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ELO" sheetId="1" r:id="rId1"/>
    <sheet name="CRNO" sheetId="2" r:id="rId2"/>
    <sheet name="ROSE" sheetId="3" r:id="rId3"/>
    <sheet name="KULEN" sheetId="4" r:id="rId4"/>
  </sheets>
  <definedNames/>
  <calcPr fullCalcOnLoad="1"/>
</workbook>
</file>

<file path=xl/sharedStrings.xml><?xml version="1.0" encoding="utf-8"?>
<sst xmlns="http://schemas.openxmlformats.org/spreadsheetml/2006/main" count="367" uniqueCount="147">
  <si>
    <t>MESTO</t>
  </si>
  <si>
    <t>OCENA 1</t>
  </si>
  <si>
    <t>OCENA 2</t>
  </si>
  <si>
    <t>OCENA 3</t>
  </si>
  <si>
    <t>PROSEK</t>
  </si>
  <si>
    <t>TAKMIČAR</t>
  </si>
  <si>
    <t>R.BROJ</t>
  </si>
  <si>
    <t>OCENA 4</t>
  </si>
  <si>
    <t>SORTA</t>
  </si>
  <si>
    <t>ŠIFRA</t>
  </si>
  <si>
    <t>USKRS U KULPINU 2010</t>
  </si>
  <si>
    <t>KULEN</t>
  </si>
  <si>
    <t>PETAR ALEKSIĆ</t>
  </si>
  <si>
    <t>RAVNO SELO</t>
  </si>
  <si>
    <t>KALUĐEROVIĆ GORAN</t>
  </si>
  <si>
    <t>VETERNIK</t>
  </si>
  <si>
    <t>TALIJANSKI RIZLING 2009</t>
  </si>
  <si>
    <t>BAČKI PETROVAC</t>
  </si>
  <si>
    <t>FRANKOVKA 2009</t>
  </si>
  <si>
    <t>MUSKAT HAMBURG 2009</t>
  </si>
  <si>
    <t>VLAOV MILOŠ</t>
  </si>
  <si>
    <t>KULPIN</t>
  </si>
  <si>
    <t>ITALIJA APUS 2009</t>
  </si>
  <si>
    <t>HAMBURG RIBIJER 2009</t>
  </si>
  <si>
    <t>KOVAČ JAN</t>
  </si>
  <si>
    <t>CUVE 2009</t>
  </si>
  <si>
    <t>SIKORA ONDREJ</t>
  </si>
  <si>
    <t>SLANKAMENKA</t>
  </si>
  <si>
    <t>LOMEN JAN</t>
  </si>
  <si>
    <t>BAČKA 2009</t>
  </si>
  <si>
    <t>PETRA 2009</t>
  </si>
  <si>
    <t>UDRUŽENJE RADARKA-BAJŠA</t>
  </si>
  <si>
    <t>BAJŠA</t>
  </si>
  <si>
    <t>CESNAK TIBOR</t>
  </si>
  <si>
    <t xml:space="preserve">BAJŠANSKO BELO </t>
  </si>
  <si>
    <t>LACKOVIĆ KAROLJ</t>
  </si>
  <si>
    <t>VILJANAC MILISAV</t>
  </si>
  <si>
    <t>ŽUPLJANKA</t>
  </si>
  <si>
    <t>GAGIĆ JOVAN</t>
  </si>
  <si>
    <t>ČELOVSKI DANIJEL</t>
  </si>
  <si>
    <t>PETROVIĆ BRATISLAV</t>
  </si>
  <si>
    <t>PROBUS</t>
  </si>
  <si>
    <t>PETROVSKO</t>
  </si>
  <si>
    <t>SHARDONE</t>
  </si>
  <si>
    <t>POLAŠEK JOZEF</t>
  </si>
  <si>
    <t>ČEŠKA REPUBLIKA</t>
  </si>
  <si>
    <t>SHARDONE-TRAMIN 2009</t>
  </si>
  <si>
    <t>TRAMIN ČERVENI 2009</t>
  </si>
  <si>
    <t>PRILUČIK ANTONJIN</t>
  </si>
  <si>
    <t>DOLFEDER 2008</t>
  </si>
  <si>
    <t>GREBENIČEK JOZEF</t>
  </si>
  <si>
    <t>MUŠKAT MORAVSKY 2007</t>
  </si>
  <si>
    <t>RYZLYNG RYNSKY</t>
  </si>
  <si>
    <t>MENŠIK JOZEF</t>
  </si>
  <si>
    <t>RULANDSKE ŠEDE</t>
  </si>
  <si>
    <t>MIŠKAR MIHAL</t>
  </si>
  <si>
    <t>MORAVA 2009</t>
  </si>
  <si>
    <t>ZOMBORSKO BELO 2002</t>
  </si>
  <si>
    <t>ČERVENAK JURAJ</t>
  </si>
  <si>
    <t>GLOŽAN</t>
  </si>
  <si>
    <t>SHARDONAY 2009</t>
  </si>
  <si>
    <t>MANAK ŠTEFAN</t>
  </si>
  <si>
    <t>BARTOŠ ANDREJ</t>
  </si>
  <si>
    <t>DOVIČIN MIHAL</t>
  </si>
  <si>
    <t>KULPINSKO 2009</t>
  </si>
  <si>
    <t>HODOLIČ ANDREJ</t>
  </si>
  <si>
    <t>LENKINO VINO 2009</t>
  </si>
  <si>
    <t>MELEG JAN</t>
  </si>
  <si>
    <t>MIŠĆEC ANDREJ</t>
  </si>
  <si>
    <t>SLANKAMENKA 2009</t>
  </si>
  <si>
    <t>PLAHTINSKI BRANISLAV</t>
  </si>
  <si>
    <t xml:space="preserve">KULPINSKO BELO </t>
  </si>
  <si>
    <t>SRNKA JAROSLAV</t>
  </si>
  <si>
    <t>BELO</t>
  </si>
  <si>
    <t>ĐOGO MILOVAN</t>
  </si>
  <si>
    <t>MAGLIĆ</t>
  </si>
  <si>
    <t>BULJKEŠKO BELO</t>
  </si>
  <si>
    <t>ŽILA JAROSLAV</t>
  </si>
  <si>
    <t>PANONIJA</t>
  </si>
  <si>
    <t>BOHUŠ JARMILA</t>
  </si>
  <si>
    <t>HRUBIK JAN</t>
  </si>
  <si>
    <t>ARADAČ</t>
  </si>
  <si>
    <t>JANČO PALJO</t>
  </si>
  <si>
    <t>RAJNSKI RIZLING</t>
  </si>
  <si>
    <t>JANOŠIK JANKO</t>
  </si>
  <si>
    <t>OTONEL</t>
  </si>
  <si>
    <t>ABELOVSKI IGOR</t>
  </si>
  <si>
    <t>RIBOVIČ JAN</t>
  </si>
  <si>
    <t>BAJŠANSKO CRNO</t>
  </si>
  <si>
    <t>MERLOT 2009</t>
  </si>
  <si>
    <t>ČEŠKA</t>
  </si>
  <si>
    <t>CABERNE SOVINJON 2005</t>
  </si>
  <si>
    <t>MOLNAR JURAJ</t>
  </si>
  <si>
    <t>VRANAC 2009</t>
  </si>
  <si>
    <t>CABERNE SOVINJON 2008</t>
  </si>
  <si>
    <t>RIBIČIĆ IVAN</t>
  </si>
  <si>
    <t>CUVE CRVENI</t>
  </si>
  <si>
    <t>PETRAŠ GUSTAV</t>
  </si>
  <si>
    <t>PETRAŠ RASTISLAV</t>
  </si>
  <si>
    <t>ZOMBORSKO CRNO</t>
  </si>
  <si>
    <t>SLJUKA JAROSLAV</t>
  </si>
  <si>
    <t>CRVENO</t>
  </si>
  <si>
    <t>CABARNET SOUVINJON</t>
  </si>
  <si>
    <t>ALEKSIĆ DRAGAN</t>
  </si>
  <si>
    <t>VRANJE</t>
  </si>
  <si>
    <t>ARNO</t>
  </si>
  <si>
    <t>KARDAŠ 2008</t>
  </si>
  <si>
    <t>KARDAŠ 2007</t>
  </si>
  <si>
    <t>KARDAŠ 2006</t>
  </si>
  <si>
    <t>VINARIJA ALEKS</t>
  </si>
  <si>
    <t>NOVI SAD</t>
  </si>
  <si>
    <t>VETLINSKE ZELENE</t>
  </si>
  <si>
    <t>HORVAT LASLO</t>
  </si>
  <si>
    <t>TEMERIN</t>
  </si>
  <si>
    <t>DRUSTVO PRIJATELJA BAŠTE</t>
  </si>
  <si>
    <t>ĐERĐ MORVAJI</t>
  </si>
  <si>
    <t>TOT ADAM ERDELJI</t>
  </si>
  <si>
    <t>ČEKIĆ MILENKO</t>
  </si>
  <si>
    <t>KAŠTEL BELO</t>
  </si>
  <si>
    <t>ERDEVIK</t>
  </si>
  <si>
    <t>TRAMINAC</t>
  </si>
  <si>
    <t>TOT ANDRIJA</t>
  </si>
  <si>
    <t>SOKOL PERA</t>
  </si>
  <si>
    <t>SOKOL MIROSLAV</t>
  </si>
  <si>
    <t>BIKIĆ DO</t>
  </si>
  <si>
    <t>BRKINO CRVENO</t>
  </si>
  <si>
    <t>FRANKOVKA</t>
  </si>
  <si>
    <t>CABERNET SOUVIGNON</t>
  </si>
  <si>
    <t>BODOCKI ZOLTAN</t>
  </si>
  <si>
    <t>ELEK ZOLTAN</t>
  </si>
  <si>
    <t>ROSE FRANKOVKA</t>
  </si>
  <si>
    <t>MUKAT OTONEL</t>
  </si>
  <si>
    <t>KOLARSKI RADOSLAV</t>
  </si>
  <si>
    <t>ZLATO</t>
  </si>
  <si>
    <t>SREBRO</t>
  </si>
  <si>
    <t>BRONZA</t>
  </si>
  <si>
    <t>ZAHVALNICE</t>
  </si>
  <si>
    <t>ZAHVALNICA</t>
  </si>
  <si>
    <t>BELO VINO 2010</t>
  </si>
  <si>
    <t>CRNO VINO 2010</t>
  </si>
  <si>
    <t>ROSE 2010</t>
  </si>
  <si>
    <t>KOMISIJA</t>
  </si>
  <si>
    <t>PROF.DR. PETAR CINDRIĆ</t>
  </si>
  <si>
    <t>GREBENJIČEK JOZEF</t>
  </si>
  <si>
    <t>JOVAN POPOV</t>
  </si>
  <si>
    <t>DUŠANKA TOMAŠEVIĆ</t>
  </si>
  <si>
    <t>PERO SOKO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</si>
</sst>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2" xfId="0" applyNumberFormat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4" fontId="0" fillId="35" borderId="12" xfId="0" applyNumberForma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0" fillId="34" borderId="21" xfId="0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0" fillId="33" borderId="21" xfId="0" applyNumberFormat="1" applyFill="1" applyBorder="1" applyAlignment="1">
      <alignment horizontal="center"/>
    </xf>
    <xf numFmtId="4" fontId="0" fillId="35" borderId="13" xfId="0" applyNumberFormat="1" applyFill="1" applyBorder="1" applyAlignment="1">
      <alignment horizontal="center"/>
    </xf>
    <xf numFmtId="4" fontId="0" fillId="35" borderId="21" xfId="0" applyNumberFormat="1" applyFill="1" applyBorder="1" applyAlignment="1">
      <alignment horizontal="center"/>
    </xf>
    <xf numFmtId="4" fontId="0" fillId="36" borderId="12" xfId="0" applyNumberFormat="1" applyFill="1" applyBorder="1" applyAlignment="1">
      <alignment horizontal="center"/>
    </xf>
    <xf numFmtId="4" fontId="0" fillId="36" borderId="13" xfId="0" applyNumberFormat="1" applyFill="1" applyBorder="1" applyAlignment="1">
      <alignment horizontal="center"/>
    </xf>
    <xf numFmtId="4" fontId="0" fillId="36" borderId="21" xfId="0" applyNumberForma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34" borderId="24" xfId="0" applyNumberFormat="1" applyFill="1" applyBorder="1" applyAlignment="1">
      <alignment horizontal="center"/>
    </xf>
    <xf numFmtId="4" fontId="0" fillId="34" borderId="25" xfId="0" applyNumberFormat="1" applyFill="1" applyBorder="1" applyAlignment="1">
      <alignment horizontal="center"/>
    </xf>
    <xf numFmtId="4" fontId="0" fillId="34" borderId="26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4" fontId="0" fillId="33" borderId="25" xfId="0" applyNumberFormat="1" applyFill="1" applyBorder="1" applyAlignment="1">
      <alignment horizontal="center"/>
    </xf>
    <xf numFmtId="4" fontId="0" fillId="33" borderId="26" xfId="0" applyNumberFormat="1" applyFill="1" applyBorder="1" applyAlignment="1">
      <alignment horizontal="center"/>
    </xf>
    <xf numFmtId="4" fontId="0" fillId="37" borderId="24" xfId="0" applyNumberFormat="1" applyFill="1" applyBorder="1" applyAlignment="1">
      <alignment horizontal="center"/>
    </xf>
    <xf numFmtId="4" fontId="0" fillId="37" borderId="25" xfId="0" applyNumberFormat="1" applyFill="1" applyBorder="1" applyAlignment="1">
      <alignment horizontal="center"/>
    </xf>
    <xf numFmtId="4" fontId="0" fillId="37" borderId="26" xfId="0" applyNumberForma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35" borderId="16" xfId="0" applyNumberFormat="1" applyFill="1" applyBorder="1" applyAlignment="1">
      <alignment horizontal="center"/>
    </xf>
    <xf numFmtId="4" fontId="3" fillId="35" borderId="3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0"/>
  <sheetViews>
    <sheetView tabSelected="1" zoomScalePageLayoutView="0" workbookViewId="0" topLeftCell="A1">
      <selection activeCell="E81" sqref="E81"/>
    </sheetView>
  </sheetViews>
  <sheetFormatPr defaultColWidth="9.140625" defaultRowHeight="12.75"/>
  <cols>
    <col min="1" max="1" width="2.8515625" style="0" customWidth="1"/>
    <col min="2" max="2" width="7.7109375" style="0" customWidth="1"/>
    <col min="3" max="3" width="10.7109375" style="0" customWidth="1"/>
    <col min="4" max="4" width="29.00390625" style="0" customWidth="1"/>
    <col min="5" max="5" width="20.140625" style="0" customWidth="1"/>
    <col min="6" max="6" width="26.8515625" style="0" customWidth="1"/>
    <col min="7" max="7" width="9.28125" style="0" customWidth="1"/>
    <col min="8" max="9" width="9.421875" style="0" customWidth="1"/>
    <col min="10" max="10" width="13.00390625" style="0" customWidth="1"/>
    <col min="11" max="11" width="12.00390625" style="0" customWidth="1"/>
  </cols>
  <sheetData>
    <row r="2" ht="12.75">
      <c r="D2" s="86" t="s">
        <v>138</v>
      </c>
    </row>
    <row r="3" ht="13.5" thickBot="1"/>
    <row r="4" spans="2:10" ht="13.5" thickBot="1">
      <c r="B4" s="79" t="s">
        <v>6</v>
      </c>
      <c r="C4" s="17" t="s">
        <v>9</v>
      </c>
      <c r="D4" s="16" t="s">
        <v>5</v>
      </c>
      <c r="E4" s="17" t="s">
        <v>0</v>
      </c>
      <c r="F4" s="16" t="s">
        <v>8</v>
      </c>
      <c r="G4" s="17" t="s">
        <v>1</v>
      </c>
      <c r="H4" s="16" t="s">
        <v>2</v>
      </c>
      <c r="I4" s="17" t="s">
        <v>3</v>
      </c>
      <c r="J4" s="18" t="s">
        <v>4</v>
      </c>
    </row>
    <row r="5" spans="2:10" ht="12.75">
      <c r="B5" s="80">
        <v>1</v>
      </c>
      <c r="C5" s="4">
        <v>2104</v>
      </c>
      <c r="D5" s="6" t="s">
        <v>117</v>
      </c>
      <c r="E5" s="14" t="s">
        <v>113</v>
      </c>
      <c r="F5" s="6" t="s">
        <v>118</v>
      </c>
      <c r="G5" s="29">
        <v>19</v>
      </c>
      <c r="H5" s="53">
        <v>19</v>
      </c>
      <c r="I5" s="29">
        <v>18.9</v>
      </c>
      <c r="J5" s="56">
        <f aca="true" t="shared" si="0" ref="J5:J36">(G5+H5+I5)/3</f>
        <v>18.966666666666665</v>
      </c>
    </row>
    <row r="6" spans="2:10" ht="12.75">
      <c r="B6" s="81">
        <v>2</v>
      </c>
      <c r="C6" s="5">
        <v>2043</v>
      </c>
      <c r="D6" s="45" t="s">
        <v>53</v>
      </c>
      <c r="E6" s="49" t="s">
        <v>45</v>
      </c>
      <c r="F6" s="45" t="s">
        <v>54</v>
      </c>
      <c r="G6" s="27">
        <v>19</v>
      </c>
      <c r="H6" s="54">
        <v>18.7</v>
      </c>
      <c r="I6" s="27">
        <v>19.1</v>
      </c>
      <c r="J6" s="57">
        <f t="shared" si="0"/>
        <v>18.933333333333334</v>
      </c>
    </row>
    <row r="7" spans="2:10" ht="12.75" customHeight="1">
      <c r="B7" s="81">
        <v>3</v>
      </c>
      <c r="C7" s="5">
        <v>2091</v>
      </c>
      <c r="D7" s="7" t="s">
        <v>109</v>
      </c>
      <c r="E7" s="9" t="s">
        <v>110</v>
      </c>
      <c r="F7" s="7" t="s">
        <v>83</v>
      </c>
      <c r="G7" s="27">
        <v>18.9</v>
      </c>
      <c r="H7" s="54">
        <v>19</v>
      </c>
      <c r="I7" s="27">
        <v>18.9</v>
      </c>
      <c r="J7" s="57">
        <f t="shared" si="0"/>
        <v>18.933333333333334</v>
      </c>
    </row>
    <row r="8" spans="2:10" ht="12.75">
      <c r="B8" s="81">
        <v>4</v>
      </c>
      <c r="C8" s="5">
        <v>2041</v>
      </c>
      <c r="D8" s="45" t="s">
        <v>50</v>
      </c>
      <c r="E8" s="49" t="s">
        <v>45</v>
      </c>
      <c r="F8" s="45" t="s">
        <v>51</v>
      </c>
      <c r="G8" s="27">
        <v>19</v>
      </c>
      <c r="H8" s="54">
        <v>18.7</v>
      </c>
      <c r="I8" s="27">
        <v>18.8</v>
      </c>
      <c r="J8" s="57">
        <f t="shared" si="0"/>
        <v>18.833333333333332</v>
      </c>
    </row>
    <row r="9" spans="2:10" ht="12.75">
      <c r="B9" s="81">
        <v>5</v>
      </c>
      <c r="C9" s="5">
        <v>2063</v>
      </c>
      <c r="D9" s="45" t="s">
        <v>63</v>
      </c>
      <c r="E9" s="49" t="s">
        <v>21</v>
      </c>
      <c r="F9" s="45" t="s">
        <v>56</v>
      </c>
      <c r="G9" s="27">
        <v>18.9</v>
      </c>
      <c r="H9" s="54">
        <v>18.8</v>
      </c>
      <c r="I9" s="27">
        <v>18.8</v>
      </c>
      <c r="J9" s="57">
        <f t="shared" si="0"/>
        <v>18.833333333333332</v>
      </c>
    </row>
    <row r="10" spans="2:10" ht="12.75">
      <c r="B10" s="81">
        <v>6</v>
      </c>
      <c r="C10" s="5">
        <v>2049</v>
      </c>
      <c r="D10" s="45" t="s">
        <v>61</v>
      </c>
      <c r="E10" s="49" t="s">
        <v>45</v>
      </c>
      <c r="F10" s="45" t="s">
        <v>47</v>
      </c>
      <c r="G10" s="27">
        <v>18.6</v>
      </c>
      <c r="H10" s="54">
        <v>18.8</v>
      </c>
      <c r="I10" s="27">
        <v>18.8</v>
      </c>
      <c r="J10" s="57">
        <f t="shared" si="0"/>
        <v>18.733333333333334</v>
      </c>
    </row>
    <row r="11" spans="2:11" ht="12.75">
      <c r="B11" s="81">
        <v>7</v>
      </c>
      <c r="C11" s="5">
        <v>2033</v>
      </c>
      <c r="D11" s="45" t="s">
        <v>39</v>
      </c>
      <c r="E11" s="49" t="s">
        <v>21</v>
      </c>
      <c r="F11" s="45" t="s">
        <v>16</v>
      </c>
      <c r="G11" s="27">
        <v>18.7</v>
      </c>
      <c r="H11" s="54">
        <v>18.6</v>
      </c>
      <c r="I11" s="27">
        <v>18.8</v>
      </c>
      <c r="J11" s="57">
        <f t="shared" si="0"/>
        <v>18.7</v>
      </c>
      <c r="K11" t="s">
        <v>133</v>
      </c>
    </row>
    <row r="12" spans="2:10" ht="12.75">
      <c r="B12" s="81">
        <v>8</v>
      </c>
      <c r="C12" s="5">
        <v>2099</v>
      </c>
      <c r="D12" s="7" t="s">
        <v>112</v>
      </c>
      <c r="E12" s="9" t="s">
        <v>113</v>
      </c>
      <c r="F12" s="7" t="s">
        <v>16</v>
      </c>
      <c r="G12" s="27">
        <v>18.6</v>
      </c>
      <c r="H12" s="54">
        <v>18.6</v>
      </c>
      <c r="I12" s="27">
        <v>18.7</v>
      </c>
      <c r="J12" s="57">
        <f t="shared" si="0"/>
        <v>18.633333333333336</v>
      </c>
    </row>
    <row r="13" spans="2:10" ht="12.75">
      <c r="B13" s="81">
        <v>9</v>
      </c>
      <c r="C13" s="5">
        <v>2103</v>
      </c>
      <c r="D13" s="7" t="s">
        <v>116</v>
      </c>
      <c r="E13" s="9" t="s">
        <v>113</v>
      </c>
      <c r="F13" s="7" t="s">
        <v>16</v>
      </c>
      <c r="G13" s="27">
        <v>18.6</v>
      </c>
      <c r="H13" s="54">
        <v>18.6</v>
      </c>
      <c r="I13" s="27">
        <v>18.7</v>
      </c>
      <c r="J13" s="57">
        <f t="shared" si="0"/>
        <v>18.633333333333336</v>
      </c>
    </row>
    <row r="14" spans="2:10" ht="12.75">
      <c r="B14" s="81">
        <v>10</v>
      </c>
      <c r="C14" s="5">
        <v>5037</v>
      </c>
      <c r="D14" s="45" t="s">
        <v>44</v>
      </c>
      <c r="E14" s="49" t="s">
        <v>45</v>
      </c>
      <c r="F14" s="45" t="s">
        <v>46</v>
      </c>
      <c r="G14" s="27">
        <v>18.5</v>
      </c>
      <c r="H14" s="54">
        <v>18.8</v>
      </c>
      <c r="I14" s="27">
        <v>18.6</v>
      </c>
      <c r="J14" s="57">
        <f t="shared" si="0"/>
        <v>18.633333333333333</v>
      </c>
    </row>
    <row r="15" spans="2:10" ht="12.75">
      <c r="B15" s="81">
        <v>11</v>
      </c>
      <c r="C15" s="5">
        <v>2074</v>
      </c>
      <c r="D15" s="45" t="s">
        <v>72</v>
      </c>
      <c r="E15" s="49" t="s">
        <v>17</v>
      </c>
      <c r="F15" s="45" t="s">
        <v>73</v>
      </c>
      <c r="G15" s="27">
        <v>18.6</v>
      </c>
      <c r="H15" s="54">
        <v>18.7</v>
      </c>
      <c r="I15" s="27">
        <v>18.6</v>
      </c>
      <c r="J15" s="57">
        <f t="shared" si="0"/>
        <v>18.633333333333333</v>
      </c>
    </row>
    <row r="16" spans="2:10" ht="12.75">
      <c r="B16" s="81">
        <v>12</v>
      </c>
      <c r="C16" s="5">
        <v>2098</v>
      </c>
      <c r="D16" s="7" t="s">
        <v>112</v>
      </c>
      <c r="E16" s="9" t="s">
        <v>113</v>
      </c>
      <c r="F16" s="7" t="s">
        <v>43</v>
      </c>
      <c r="G16" s="27">
        <v>18.2</v>
      </c>
      <c r="H16" s="54">
        <v>18.9</v>
      </c>
      <c r="I16" s="27">
        <v>18.8</v>
      </c>
      <c r="J16" s="57">
        <f t="shared" si="0"/>
        <v>18.63333333333333</v>
      </c>
    </row>
    <row r="17" spans="2:10" ht="12.75">
      <c r="B17" s="81">
        <v>13</v>
      </c>
      <c r="C17" s="5">
        <v>2032</v>
      </c>
      <c r="D17" s="45" t="s">
        <v>39</v>
      </c>
      <c r="E17" s="49" t="s">
        <v>21</v>
      </c>
      <c r="F17" s="45" t="s">
        <v>29</v>
      </c>
      <c r="G17" s="27">
        <v>18.5</v>
      </c>
      <c r="H17" s="54">
        <v>18.7</v>
      </c>
      <c r="I17" s="27">
        <v>18.6</v>
      </c>
      <c r="J17" s="57">
        <f t="shared" si="0"/>
        <v>18.6</v>
      </c>
    </row>
    <row r="18" spans="2:10" ht="12.75">
      <c r="B18" s="81">
        <v>14</v>
      </c>
      <c r="C18" s="5">
        <v>2101</v>
      </c>
      <c r="D18" s="7" t="s">
        <v>115</v>
      </c>
      <c r="E18" s="9" t="s">
        <v>113</v>
      </c>
      <c r="F18" s="7" t="s">
        <v>16</v>
      </c>
      <c r="G18" s="27">
        <v>18.6</v>
      </c>
      <c r="H18" s="54">
        <v>18.6</v>
      </c>
      <c r="I18" s="27">
        <v>18.5</v>
      </c>
      <c r="J18" s="57">
        <f t="shared" si="0"/>
        <v>18.566666666666666</v>
      </c>
    </row>
    <row r="19" spans="2:10" ht="13.5" thickBot="1">
      <c r="B19" s="82">
        <v>15</v>
      </c>
      <c r="C19" s="33">
        <v>2027</v>
      </c>
      <c r="D19" s="47" t="s">
        <v>35</v>
      </c>
      <c r="E19" s="52" t="s">
        <v>32</v>
      </c>
      <c r="F19" s="47" t="s">
        <v>25</v>
      </c>
      <c r="G19" s="34">
        <v>18.6</v>
      </c>
      <c r="H19" s="55">
        <v>18.5</v>
      </c>
      <c r="I19" s="34">
        <v>18.4</v>
      </c>
      <c r="J19" s="58">
        <f t="shared" si="0"/>
        <v>18.5</v>
      </c>
    </row>
    <row r="20" spans="2:10" ht="12.75">
      <c r="B20" s="83">
        <v>16</v>
      </c>
      <c r="C20" s="4">
        <v>2036</v>
      </c>
      <c r="D20" s="48" t="s">
        <v>40</v>
      </c>
      <c r="E20" s="51" t="s">
        <v>17</v>
      </c>
      <c r="F20" s="48" t="s">
        <v>43</v>
      </c>
      <c r="G20" s="29">
        <v>18.3</v>
      </c>
      <c r="H20" s="53">
        <v>18.6</v>
      </c>
      <c r="I20" s="29">
        <v>18.5</v>
      </c>
      <c r="J20" s="59">
        <f t="shared" si="0"/>
        <v>18.46666666666667</v>
      </c>
    </row>
    <row r="21" spans="2:10" ht="12.75">
      <c r="B21" s="81">
        <v>17</v>
      </c>
      <c r="C21" s="5">
        <v>2108</v>
      </c>
      <c r="D21" s="7" t="s">
        <v>121</v>
      </c>
      <c r="E21" s="9" t="s">
        <v>119</v>
      </c>
      <c r="F21" s="7" t="s">
        <v>120</v>
      </c>
      <c r="G21" s="27">
        <v>18.4</v>
      </c>
      <c r="H21" s="54">
        <v>18.5</v>
      </c>
      <c r="I21" s="27">
        <v>18.4</v>
      </c>
      <c r="J21" s="60">
        <f t="shared" si="0"/>
        <v>18.433333333333334</v>
      </c>
    </row>
    <row r="22" spans="2:10" ht="12.75">
      <c r="B22" s="81">
        <v>18</v>
      </c>
      <c r="C22" s="5">
        <v>2025</v>
      </c>
      <c r="D22" s="45" t="s">
        <v>31</v>
      </c>
      <c r="E22" s="49" t="s">
        <v>32</v>
      </c>
      <c r="F22" s="45" t="s">
        <v>16</v>
      </c>
      <c r="G22" s="27">
        <v>18.2</v>
      </c>
      <c r="H22" s="54">
        <v>18.6</v>
      </c>
      <c r="I22" s="27">
        <v>18.4</v>
      </c>
      <c r="J22" s="60">
        <f t="shared" si="0"/>
        <v>18.4</v>
      </c>
    </row>
    <row r="23" spans="2:10" ht="12.75">
      <c r="B23" s="81">
        <v>19</v>
      </c>
      <c r="C23" s="5">
        <v>2045</v>
      </c>
      <c r="D23" s="45" t="s">
        <v>55</v>
      </c>
      <c r="E23" s="49" t="s">
        <v>21</v>
      </c>
      <c r="F23" s="45" t="s">
        <v>56</v>
      </c>
      <c r="G23" s="27">
        <v>18.2</v>
      </c>
      <c r="H23" s="54">
        <v>18.3</v>
      </c>
      <c r="I23" s="27">
        <v>18.4</v>
      </c>
      <c r="J23" s="60">
        <f t="shared" si="0"/>
        <v>18.3</v>
      </c>
    </row>
    <row r="24" spans="2:10" ht="12.75">
      <c r="B24" s="81">
        <v>20</v>
      </c>
      <c r="C24" s="5">
        <v>2028</v>
      </c>
      <c r="D24" s="45" t="s">
        <v>36</v>
      </c>
      <c r="E24" s="49" t="s">
        <v>32</v>
      </c>
      <c r="F24" s="45" t="s">
        <v>37</v>
      </c>
      <c r="G24" s="27">
        <v>18</v>
      </c>
      <c r="H24" s="54">
        <v>18.3</v>
      </c>
      <c r="I24" s="27">
        <v>18</v>
      </c>
      <c r="J24" s="60">
        <f t="shared" si="0"/>
        <v>18.099999999999998</v>
      </c>
    </row>
    <row r="25" spans="2:10" ht="12.75">
      <c r="B25" s="81">
        <v>21</v>
      </c>
      <c r="C25" s="5">
        <v>2024</v>
      </c>
      <c r="D25" s="45" t="s">
        <v>28</v>
      </c>
      <c r="E25" s="49" t="s">
        <v>17</v>
      </c>
      <c r="F25" s="45" t="s">
        <v>30</v>
      </c>
      <c r="G25" s="27">
        <v>18.4</v>
      </c>
      <c r="H25" s="54">
        <v>17.8</v>
      </c>
      <c r="I25" s="27">
        <v>18</v>
      </c>
      <c r="J25" s="60">
        <f t="shared" si="0"/>
        <v>18.066666666666666</v>
      </c>
    </row>
    <row r="26" spans="2:10" ht="12.75">
      <c r="B26" s="81">
        <v>22</v>
      </c>
      <c r="C26" s="5">
        <v>2084</v>
      </c>
      <c r="D26" s="45" t="s">
        <v>82</v>
      </c>
      <c r="E26" s="49" t="s">
        <v>81</v>
      </c>
      <c r="F26" s="45" t="s">
        <v>83</v>
      </c>
      <c r="G26" s="27">
        <v>18</v>
      </c>
      <c r="H26" s="54">
        <v>18</v>
      </c>
      <c r="I26" s="27">
        <v>18.1</v>
      </c>
      <c r="J26" s="60">
        <f t="shared" si="0"/>
        <v>18.033333333333335</v>
      </c>
    </row>
    <row r="27" spans="2:10" ht="12.75">
      <c r="B27" s="81">
        <v>23</v>
      </c>
      <c r="C27" s="5">
        <v>5038</v>
      </c>
      <c r="D27" s="45" t="s">
        <v>44</v>
      </c>
      <c r="E27" s="49" t="s">
        <v>45</v>
      </c>
      <c r="F27" s="45" t="s">
        <v>47</v>
      </c>
      <c r="G27" s="27">
        <v>18</v>
      </c>
      <c r="H27" s="54">
        <v>18</v>
      </c>
      <c r="I27" s="27">
        <v>18</v>
      </c>
      <c r="J27" s="60">
        <f t="shared" si="0"/>
        <v>18</v>
      </c>
    </row>
    <row r="28" spans="2:10" ht="12.75">
      <c r="B28" s="81">
        <v>24</v>
      </c>
      <c r="C28" s="5">
        <v>2085</v>
      </c>
      <c r="D28" s="45" t="s">
        <v>84</v>
      </c>
      <c r="E28" s="49" t="s">
        <v>81</v>
      </c>
      <c r="F28" s="45" t="s">
        <v>85</v>
      </c>
      <c r="G28" s="27">
        <v>18.3</v>
      </c>
      <c r="H28" s="54">
        <v>17.9</v>
      </c>
      <c r="I28" s="27">
        <v>17.8</v>
      </c>
      <c r="J28" s="60">
        <f t="shared" si="0"/>
        <v>18</v>
      </c>
    </row>
    <row r="29" spans="2:10" ht="12.75">
      <c r="B29" s="81">
        <v>25</v>
      </c>
      <c r="C29" s="5">
        <v>2042</v>
      </c>
      <c r="D29" s="45" t="s">
        <v>50</v>
      </c>
      <c r="E29" s="49" t="s">
        <v>45</v>
      </c>
      <c r="F29" s="45" t="s">
        <v>52</v>
      </c>
      <c r="G29" s="27">
        <v>18.2</v>
      </c>
      <c r="H29" s="54">
        <v>17.5</v>
      </c>
      <c r="I29" s="27">
        <v>18.2</v>
      </c>
      <c r="J29" s="60">
        <f t="shared" si="0"/>
        <v>17.96666666666667</v>
      </c>
    </row>
    <row r="30" spans="2:10" ht="12.75">
      <c r="B30" s="81">
        <v>26</v>
      </c>
      <c r="C30" s="5">
        <v>2052</v>
      </c>
      <c r="D30" s="45" t="s">
        <v>39</v>
      </c>
      <c r="E30" s="49" t="s">
        <v>21</v>
      </c>
      <c r="F30" s="45" t="s">
        <v>60</v>
      </c>
      <c r="G30" s="27">
        <v>17.9</v>
      </c>
      <c r="H30" s="54">
        <v>18</v>
      </c>
      <c r="I30" s="27">
        <v>18</v>
      </c>
      <c r="J30" s="60">
        <f t="shared" si="0"/>
        <v>17.966666666666665</v>
      </c>
    </row>
    <row r="31" spans="2:11" ht="12.75">
      <c r="B31" s="81">
        <v>27</v>
      </c>
      <c r="C31" s="5">
        <v>2082</v>
      </c>
      <c r="D31" s="7" t="s">
        <v>80</v>
      </c>
      <c r="E31" s="9" t="s">
        <v>81</v>
      </c>
      <c r="F31" s="7" t="s">
        <v>131</v>
      </c>
      <c r="G31" s="27">
        <v>18</v>
      </c>
      <c r="H31" s="54">
        <v>18</v>
      </c>
      <c r="I31" s="27">
        <v>17.9</v>
      </c>
      <c r="J31" s="60">
        <f t="shared" si="0"/>
        <v>17.966666666666665</v>
      </c>
      <c r="K31" t="s">
        <v>134</v>
      </c>
    </row>
    <row r="32" spans="2:10" ht="12.75">
      <c r="B32" s="81">
        <v>28</v>
      </c>
      <c r="C32" s="5">
        <v>2023</v>
      </c>
      <c r="D32" s="45" t="s">
        <v>28</v>
      </c>
      <c r="E32" s="49" t="s">
        <v>17</v>
      </c>
      <c r="F32" s="45" t="s">
        <v>29</v>
      </c>
      <c r="G32" s="27">
        <v>17.8</v>
      </c>
      <c r="H32" s="54">
        <v>18</v>
      </c>
      <c r="I32" s="27">
        <v>18</v>
      </c>
      <c r="J32" s="60">
        <f t="shared" si="0"/>
        <v>17.933333333333334</v>
      </c>
    </row>
    <row r="33" spans="2:10" ht="12.75">
      <c r="B33" s="81">
        <v>29</v>
      </c>
      <c r="C33" s="5">
        <v>2079</v>
      </c>
      <c r="D33" s="45" t="s">
        <v>77</v>
      </c>
      <c r="E33" s="49" t="s">
        <v>21</v>
      </c>
      <c r="F33" s="45" t="s">
        <v>29</v>
      </c>
      <c r="G33" s="27">
        <v>18</v>
      </c>
      <c r="H33" s="54">
        <v>18</v>
      </c>
      <c r="I33" s="27">
        <v>17.8</v>
      </c>
      <c r="J33" s="60">
        <f t="shared" si="0"/>
        <v>17.933333333333334</v>
      </c>
    </row>
    <row r="34" spans="2:10" ht="12.75">
      <c r="B34" s="81">
        <v>30</v>
      </c>
      <c r="C34" s="5">
        <v>2077</v>
      </c>
      <c r="D34" s="45" t="s">
        <v>77</v>
      </c>
      <c r="E34" s="49" t="s">
        <v>21</v>
      </c>
      <c r="F34" s="45" t="s">
        <v>56</v>
      </c>
      <c r="G34" s="27">
        <v>17.9</v>
      </c>
      <c r="H34" s="54">
        <v>17.6</v>
      </c>
      <c r="I34" s="27">
        <v>18</v>
      </c>
      <c r="J34" s="60">
        <f t="shared" si="0"/>
        <v>17.833333333333332</v>
      </c>
    </row>
    <row r="35" spans="2:10" ht="12.75">
      <c r="B35" s="81">
        <v>31</v>
      </c>
      <c r="C35" s="5">
        <v>2068</v>
      </c>
      <c r="D35" s="45" t="s">
        <v>65</v>
      </c>
      <c r="E35" s="49" t="s">
        <v>17</v>
      </c>
      <c r="F35" s="45" t="s">
        <v>66</v>
      </c>
      <c r="G35" s="27">
        <v>18</v>
      </c>
      <c r="H35" s="54">
        <v>17.8</v>
      </c>
      <c r="I35" s="27">
        <v>17.6</v>
      </c>
      <c r="J35" s="60">
        <f t="shared" si="0"/>
        <v>17.8</v>
      </c>
    </row>
    <row r="36" spans="2:10" ht="12.75">
      <c r="B36" s="81">
        <v>32</v>
      </c>
      <c r="C36" s="5">
        <v>2073</v>
      </c>
      <c r="D36" s="45" t="s">
        <v>70</v>
      </c>
      <c r="E36" s="49" t="s">
        <v>21</v>
      </c>
      <c r="F36" s="45" t="s">
        <v>71</v>
      </c>
      <c r="G36" s="27">
        <v>17.8</v>
      </c>
      <c r="H36" s="54">
        <v>17.5</v>
      </c>
      <c r="I36" s="27">
        <v>17.9</v>
      </c>
      <c r="J36" s="60">
        <f t="shared" si="0"/>
        <v>17.73333333333333</v>
      </c>
    </row>
    <row r="37" spans="2:10" ht="12.75">
      <c r="B37" s="81">
        <v>33</v>
      </c>
      <c r="C37" s="5">
        <v>2011</v>
      </c>
      <c r="D37" s="45" t="s">
        <v>12</v>
      </c>
      <c r="E37" s="49" t="s">
        <v>13</v>
      </c>
      <c r="F37" s="45" t="s">
        <v>16</v>
      </c>
      <c r="G37" s="27">
        <v>17.7</v>
      </c>
      <c r="H37" s="54">
        <v>17.6</v>
      </c>
      <c r="I37" s="27">
        <v>17.8</v>
      </c>
      <c r="J37" s="60">
        <f aca="true" t="shared" si="1" ref="J37:J68">(G37+H37+I37)/3</f>
        <v>17.7</v>
      </c>
    </row>
    <row r="38" spans="2:10" ht="12.75">
      <c r="B38" s="81">
        <v>34</v>
      </c>
      <c r="C38" s="5">
        <v>2102</v>
      </c>
      <c r="D38" s="7" t="s">
        <v>114</v>
      </c>
      <c r="E38" s="9" t="s">
        <v>113</v>
      </c>
      <c r="F38" s="7" t="s">
        <v>16</v>
      </c>
      <c r="G38" s="27">
        <v>17.8</v>
      </c>
      <c r="H38" s="54">
        <v>17.5</v>
      </c>
      <c r="I38" s="27">
        <v>17.7</v>
      </c>
      <c r="J38" s="60">
        <f t="shared" si="1"/>
        <v>17.666666666666668</v>
      </c>
    </row>
    <row r="39" spans="2:10" ht="12.75">
      <c r="B39" s="81">
        <v>35</v>
      </c>
      <c r="C39" s="5">
        <v>2069</v>
      </c>
      <c r="D39" s="45" t="s">
        <v>67</v>
      </c>
      <c r="E39" s="49" t="s">
        <v>17</v>
      </c>
      <c r="F39" s="45" t="s">
        <v>29</v>
      </c>
      <c r="G39" s="27">
        <v>17.6</v>
      </c>
      <c r="H39" s="54">
        <v>17.5</v>
      </c>
      <c r="I39" s="27">
        <v>17.8</v>
      </c>
      <c r="J39" s="60">
        <f t="shared" si="1"/>
        <v>17.633333333333336</v>
      </c>
    </row>
    <row r="40" spans="2:10" ht="12.75">
      <c r="B40" s="81">
        <v>36</v>
      </c>
      <c r="C40" s="5">
        <v>2090</v>
      </c>
      <c r="D40" s="7" t="s">
        <v>109</v>
      </c>
      <c r="E40" s="9" t="s">
        <v>110</v>
      </c>
      <c r="F40" s="7" t="s">
        <v>37</v>
      </c>
      <c r="G40" s="27">
        <v>17.6</v>
      </c>
      <c r="H40" s="54">
        <v>17.6</v>
      </c>
      <c r="I40" s="27">
        <v>17.7</v>
      </c>
      <c r="J40" s="60">
        <f t="shared" si="1"/>
        <v>17.633333333333336</v>
      </c>
    </row>
    <row r="41" spans="2:10" ht="12.75">
      <c r="B41" s="81">
        <v>37</v>
      </c>
      <c r="C41" s="5">
        <v>2058</v>
      </c>
      <c r="D41" s="45" t="s">
        <v>62</v>
      </c>
      <c r="E41" s="49" t="s">
        <v>59</v>
      </c>
      <c r="F41" s="45" t="s">
        <v>16</v>
      </c>
      <c r="G41" s="27">
        <v>17.7</v>
      </c>
      <c r="H41" s="54">
        <v>17.5</v>
      </c>
      <c r="I41" s="27">
        <v>17.6</v>
      </c>
      <c r="J41" s="60">
        <f t="shared" si="1"/>
        <v>17.6</v>
      </c>
    </row>
    <row r="42" spans="2:10" ht="12.75">
      <c r="B42" s="81">
        <v>38</v>
      </c>
      <c r="C42" s="5">
        <v>2072</v>
      </c>
      <c r="D42" s="45" t="s">
        <v>70</v>
      </c>
      <c r="E42" s="49" t="s">
        <v>21</v>
      </c>
      <c r="F42" s="45" t="s">
        <v>16</v>
      </c>
      <c r="G42" s="27">
        <v>17.7</v>
      </c>
      <c r="H42" s="54">
        <v>17.6</v>
      </c>
      <c r="I42" s="27">
        <v>17.5</v>
      </c>
      <c r="J42" s="60">
        <f t="shared" si="1"/>
        <v>17.599999999999998</v>
      </c>
    </row>
    <row r="43" spans="2:10" ht="13.5" thickBot="1">
      <c r="B43" s="82">
        <v>39</v>
      </c>
      <c r="C43" s="33">
        <v>2044</v>
      </c>
      <c r="D43" s="47" t="s">
        <v>55</v>
      </c>
      <c r="E43" s="52" t="s">
        <v>21</v>
      </c>
      <c r="F43" s="47" t="s">
        <v>29</v>
      </c>
      <c r="G43" s="34">
        <v>17.6</v>
      </c>
      <c r="H43" s="55">
        <v>17.6</v>
      </c>
      <c r="I43" s="34">
        <v>17.5</v>
      </c>
      <c r="J43" s="61">
        <f t="shared" si="1"/>
        <v>17.566666666666666</v>
      </c>
    </row>
    <row r="44" spans="2:10" ht="12.75">
      <c r="B44" s="83">
        <v>40</v>
      </c>
      <c r="C44" s="4">
        <v>2046</v>
      </c>
      <c r="D44" s="48" t="s">
        <v>55</v>
      </c>
      <c r="E44" s="51" t="s">
        <v>21</v>
      </c>
      <c r="F44" s="48" t="s">
        <v>57</v>
      </c>
      <c r="G44" s="29">
        <v>17.3</v>
      </c>
      <c r="H44" s="53">
        <v>17.2</v>
      </c>
      <c r="I44" s="29">
        <v>17.4</v>
      </c>
      <c r="J44" s="77">
        <f t="shared" si="1"/>
        <v>17.3</v>
      </c>
    </row>
    <row r="45" spans="2:10" ht="12.75">
      <c r="B45" s="81">
        <v>41</v>
      </c>
      <c r="C45" s="5">
        <v>2089</v>
      </c>
      <c r="D45" s="7" t="s">
        <v>109</v>
      </c>
      <c r="E45" s="9" t="s">
        <v>110</v>
      </c>
      <c r="F45" s="7" t="s">
        <v>16</v>
      </c>
      <c r="G45" s="27">
        <v>17.4</v>
      </c>
      <c r="H45" s="54">
        <v>17.2</v>
      </c>
      <c r="I45" s="27">
        <v>17.2</v>
      </c>
      <c r="J45" s="40">
        <f t="shared" si="1"/>
        <v>17.266666666666666</v>
      </c>
    </row>
    <row r="46" spans="2:10" ht="12.75">
      <c r="B46" s="81">
        <v>42</v>
      </c>
      <c r="C46" s="5">
        <v>2013</v>
      </c>
      <c r="D46" s="45" t="s">
        <v>14</v>
      </c>
      <c r="E46" s="49" t="s">
        <v>15</v>
      </c>
      <c r="F46" s="45" t="s">
        <v>16</v>
      </c>
      <c r="G46" s="27">
        <v>17.4</v>
      </c>
      <c r="H46" s="54">
        <v>17</v>
      </c>
      <c r="I46" s="27">
        <v>17.2</v>
      </c>
      <c r="J46" s="40">
        <f t="shared" si="1"/>
        <v>17.2</v>
      </c>
    </row>
    <row r="47" spans="2:10" ht="12.75">
      <c r="B47" s="81">
        <v>43</v>
      </c>
      <c r="C47" s="5">
        <v>2071</v>
      </c>
      <c r="D47" s="45" t="s">
        <v>70</v>
      </c>
      <c r="E47" s="49" t="s">
        <v>21</v>
      </c>
      <c r="F47" s="45" t="s">
        <v>37</v>
      </c>
      <c r="G47" s="27">
        <v>17.5</v>
      </c>
      <c r="H47" s="54">
        <v>16.6</v>
      </c>
      <c r="I47" s="27">
        <v>17.4</v>
      </c>
      <c r="J47" s="40">
        <f t="shared" si="1"/>
        <v>17.166666666666668</v>
      </c>
    </row>
    <row r="48" spans="2:10" ht="12.75">
      <c r="B48" s="84">
        <v>44</v>
      </c>
      <c r="C48" s="5">
        <v>2110</v>
      </c>
      <c r="D48" s="7" t="s">
        <v>122</v>
      </c>
      <c r="E48" s="9" t="s">
        <v>119</v>
      </c>
      <c r="F48" s="7" t="s">
        <v>16</v>
      </c>
      <c r="G48" s="27">
        <v>17.2</v>
      </c>
      <c r="H48" s="54">
        <v>17</v>
      </c>
      <c r="I48" s="27">
        <v>17.2</v>
      </c>
      <c r="J48" s="40">
        <f t="shared" si="1"/>
        <v>17.133333333333336</v>
      </c>
    </row>
    <row r="49" spans="2:10" ht="12.75">
      <c r="B49" s="81">
        <v>45</v>
      </c>
      <c r="C49" s="5">
        <v>2080</v>
      </c>
      <c r="D49" s="45" t="s">
        <v>79</v>
      </c>
      <c r="E49" s="49" t="s">
        <v>59</v>
      </c>
      <c r="F49" s="45" t="s">
        <v>16</v>
      </c>
      <c r="G49" s="27">
        <v>17</v>
      </c>
      <c r="H49" s="54">
        <v>17</v>
      </c>
      <c r="I49" s="27">
        <v>17.1</v>
      </c>
      <c r="J49" s="40">
        <f t="shared" si="1"/>
        <v>17.033333333333335</v>
      </c>
    </row>
    <row r="50" spans="2:11" ht="12.75">
      <c r="B50" s="81">
        <v>46</v>
      </c>
      <c r="C50" s="5">
        <v>2067</v>
      </c>
      <c r="D50" s="45" t="s">
        <v>65</v>
      </c>
      <c r="E50" s="49" t="s">
        <v>17</v>
      </c>
      <c r="F50" s="45" t="s">
        <v>16</v>
      </c>
      <c r="G50" s="27">
        <v>17.3</v>
      </c>
      <c r="H50" s="54">
        <v>16.8</v>
      </c>
      <c r="I50" s="27">
        <v>16.8</v>
      </c>
      <c r="J50" s="40">
        <f t="shared" si="1"/>
        <v>16.96666666666667</v>
      </c>
      <c r="K50" t="s">
        <v>135</v>
      </c>
    </row>
    <row r="51" spans="2:10" ht="12.75">
      <c r="B51" s="81">
        <v>47</v>
      </c>
      <c r="C51" s="5">
        <v>2088</v>
      </c>
      <c r="D51" s="7" t="s">
        <v>40</v>
      </c>
      <c r="E51" s="9" t="s">
        <v>17</v>
      </c>
      <c r="F51" s="7" t="s">
        <v>30</v>
      </c>
      <c r="G51" s="27">
        <v>17.8</v>
      </c>
      <c r="H51" s="54">
        <v>16.6</v>
      </c>
      <c r="I51" s="27">
        <v>16.5</v>
      </c>
      <c r="J51" s="40">
        <f t="shared" si="1"/>
        <v>16.96666666666667</v>
      </c>
    </row>
    <row r="52" spans="2:10" ht="12.75">
      <c r="B52" s="81">
        <v>48</v>
      </c>
      <c r="C52" s="5">
        <v>2065</v>
      </c>
      <c r="D52" s="45" t="s">
        <v>63</v>
      </c>
      <c r="E52" s="49" t="s">
        <v>21</v>
      </c>
      <c r="F52" s="45" t="s">
        <v>64</v>
      </c>
      <c r="G52" s="27">
        <v>16.6</v>
      </c>
      <c r="H52" s="54">
        <v>17.1</v>
      </c>
      <c r="I52" s="27">
        <v>17</v>
      </c>
      <c r="J52" s="40">
        <f t="shared" si="1"/>
        <v>16.900000000000002</v>
      </c>
    </row>
    <row r="53" spans="2:10" ht="12.75">
      <c r="B53" s="81">
        <v>49</v>
      </c>
      <c r="C53" s="5">
        <v>2100</v>
      </c>
      <c r="D53" s="7" t="s">
        <v>114</v>
      </c>
      <c r="E53" s="9" t="s">
        <v>113</v>
      </c>
      <c r="F53" s="7" t="s">
        <v>16</v>
      </c>
      <c r="G53" s="27">
        <v>16.8</v>
      </c>
      <c r="H53" s="54">
        <v>16.8</v>
      </c>
      <c r="I53" s="27">
        <v>16.9</v>
      </c>
      <c r="J53" s="40">
        <f t="shared" si="1"/>
        <v>16.833333333333332</v>
      </c>
    </row>
    <row r="54" spans="2:10" ht="12.75">
      <c r="B54" s="81">
        <v>50</v>
      </c>
      <c r="C54" s="5">
        <v>2035</v>
      </c>
      <c r="D54" s="45" t="s">
        <v>40</v>
      </c>
      <c r="E54" s="49" t="s">
        <v>17</v>
      </c>
      <c r="F54" s="45" t="s">
        <v>42</v>
      </c>
      <c r="G54" s="27">
        <v>16.7</v>
      </c>
      <c r="H54" s="54">
        <v>16.5</v>
      </c>
      <c r="I54" s="27">
        <v>17</v>
      </c>
      <c r="J54" s="40">
        <f t="shared" si="1"/>
        <v>16.733333333333334</v>
      </c>
    </row>
    <row r="55" spans="2:10" ht="12.75">
      <c r="B55" s="81">
        <v>51</v>
      </c>
      <c r="C55" s="5">
        <v>2064</v>
      </c>
      <c r="D55" s="45" t="s">
        <v>63</v>
      </c>
      <c r="E55" s="49" t="s">
        <v>21</v>
      </c>
      <c r="F55" s="45" t="s">
        <v>29</v>
      </c>
      <c r="G55" s="27">
        <v>16.6</v>
      </c>
      <c r="H55" s="54">
        <v>16.7</v>
      </c>
      <c r="I55" s="27">
        <v>16.7</v>
      </c>
      <c r="J55" s="40">
        <f t="shared" si="1"/>
        <v>16.666666666666668</v>
      </c>
    </row>
    <row r="56" spans="2:10" ht="12.75">
      <c r="B56" s="81">
        <v>52</v>
      </c>
      <c r="C56" s="5">
        <v>2109</v>
      </c>
      <c r="D56" s="7" t="s">
        <v>121</v>
      </c>
      <c r="E56" s="9" t="s">
        <v>119</v>
      </c>
      <c r="F56" s="7" t="s">
        <v>16</v>
      </c>
      <c r="G56" s="27">
        <v>16.5</v>
      </c>
      <c r="H56" s="54">
        <v>16.5</v>
      </c>
      <c r="I56" s="27">
        <v>16.5</v>
      </c>
      <c r="J56" s="40">
        <f t="shared" si="1"/>
        <v>16.5</v>
      </c>
    </row>
    <row r="57" spans="2:10" ht="13.5" thickBot="1">
      <c r="B57" s="85">
        <v>53</v>
      </c>
      <c r="C57" s="72">
        <v>2047</v>
      </c>
      <c r="D57" s="73" t="s">
        <v>58</v>
      </c>
      <c r="E57" s="74" t="s">
        <v>59</v>
      </c>
      <c r="F57" s="73" t="s">
        <v>60</v>
      </c>
      <c r="G57" s="75">
        <v>17</v>
      </c>
      <c r="H57" s="76">
        <v>16.5</v>
      </c>
      <c r="I57" s="75">
        <v>16</v>
      </c>
      <c r="J57" s="78">
        <f t="shared" si="1"/>
        <v>16.5</v>
      </c>
    </row>
    <row r="58" spans="2:10" ht="12.75">
      <c r="B58" s="83">
        <v>54</v>
      </c>
      <c r="C58" s="4">
        <v>2059</v>
      </c>
      <c r="D58" s="6" t="s">
        <v>103</v>
      </c>
      <c r="E58" s="14" t="s">
        <v>104</v>
      </c>
      <c r="F58" s="6" t="s">
        <v>105</v>
      </c>
      <c r="G58" s="29">
        <v>16.4</v>
      </c>
      <c r="H58" s="53">
        <v>16</v>
      </c>
      <c r="I58" s="29">
        <v>16.5</v>
      </c>
      <c r="J58" s="62">
        <f t="shared" si="1"/>
        <v>16.3</v>
      </c>
    </row>
    <row r="59" spans="2:10" ht="12.75">
      <c r="B59" s="81">
        <v>55</v>
      </c>
      <c r="C59" s="5">
        <v>2114</v>
      </c>
      <c r="D59" s="7" t="s">
        <v>123</v>
      </c>
      <c r="E59" s="9" t="s">
        <v>124</v>
      </c>
      <c r="F59" s="7" t="s">
        <v>37</v>
      </c>
      <c r="G59" s="27">
        <v>16.4</v>
      </c>
      <c r="H59" s="54">
        <v>16</v>
      </c>
      <c r="I59" s="27">
        <v>16.5</v>
      </c>
      <c r="J59" s="63">
        <f t="shared" si="1"/>
        <v>16.3</v>
      </c>
    </row>
    <row r="60" spans="2:10" ht="12.75">
      <c r="B60" s="81">
        <v>56</v>
      </c>
      <c r="C60" s="5">
        <v>2070</v>
      </c>
      <c r="D60" s="45" t="s">
        <v>68</v>
      </c>
      <c r="E60" s="49" t="s">
        <v>17</v>
      </c>
      <c r="F60" s="45" t="s">
        <v>69</v>
      </c>
      <c r="G60" s="27">
        <v>16.1</v>
      </c>
      <c r="H60" s="54">
        <v>16.3</v>
      </c>
      <c r="I60" s="27">
        <v>16.2</v>
      </c>
      <c r="J60" s="63">
        <f t="shared" si="1"/>
        <v>16.200000000000003</v>
      </c>
    </row>
    <row r="61" spans="2:10" ht="12.75">
      <c r="B61" s="81">
        <v>57</v>
      </c>
      <c r="C61" s="5">
        <v>2087</v>
      </c>
      <c r="D61" s="45" t="s">
        <v>86</v>
      </c>
      <c r="E61" s="9"/>
      <c r="F61" s="45" t="s">
        <v>16</v>
      </c>
      <c r="G61" s="27">
        <v>16</v>
      </c>
      <c r="H61" s="54">
        <v>16.5</v>
      </c>
      <c r="I61" s="27">
        <v>16</v>
      </c>
      <c r="J61" s="63">
        <f t="shared" si="1"/>
        <v>16.166666666666668</v>
      </c>
    </row>
    <row r="62" spans="2:10" ht="12.75">
      <c r="B62" s="81">
        <v>58</v>
      </c>
      <c r="C62" s="5">
        <v>2097</v>
      </c>
      <c r="D62" s="7" t="s">
        <v>44</v>
      </c>
      <c r="E62" s="9" t="s">
        <v>45</v>
      </c>
      <c r="F62" s="7" t="s">
        <v>111</v>
      </c>
      <c r="G62" s="27">
        <v>16</v>
      </c>
      <c r="H62" s="54">
        <v>16</v>
      </c>
      <c r="I62" s="27">
        <v>16.2</v>
      </c>
      <c r="J62" s="63">
        <f t="shared" si="1"/>
        <v>16.066666666666666</v>
      </c>
    </row>
    <row r="63" spans="2:10" ht="12.75">
      <c r="B63" s="81">
        <v>59</v>
      </c>
      <c r="C63" s="5">
        <v>2022</v>
      </c>
      <c r="D63" s="45" t="s">
        <v>132</v>
      </c>
      <c r="E63" s="49" t="s">
        <v>21</v>
      </c>
      <c r="F63" s="45" t="s">
        <v>69</v>
      </c>
      <c r="G63" s="27">
        <v>16</v>
      </c>
      <c r="H63" s="54">
        <v>15.8</v>
      </c>
      <c r="I63" s="27">
        <v>16.2</v>
      </c>
      <c r="J63" s="63">
        <f t="shared" si="1"/>
        <v>16</v>
      </c>
    </row>
    <row r="64" spans="2:10" ht="12.75">
      <c r="B64" s="81">
        <v>60</v>
      </c>
      <c r="C64" s="5">
        <v>2031</v>
      </c>
      <c r="D64" s="45" t="s">
        <v>38</v>
      </c>
      <c r="E64" s="49" t="s">
        <v>21</v>
      </c>
      <c r="F64" s="45" t="s">
        <v>25</v>
      </c>
      <c r="G64" s="27">
        <v>16</v>
      </c>
      <c r="H64" s="54">
        <v>16</v>
      </c>
      <c r="I64" s="27">
        <v>16</v>
      </c>
      <c r="J64" s="63">
        <f t="shared" si="1"/>
        <v>16</v>
      </c>
    </row>
    <row r="65" spans="2:10" ht="12.75">
      <c r="B65" s="81">
        <v>61</v>
      </c>
      <c r="C65" s="5">
        <v>2078</v>
      </c>
      <c r="D65" s="45" t="s">
        <v>77</v>
      </c>
      <c r="E65" s="49" t="s">
        <v>21</v>
      </c>
      <c r="F65" s="45" t="s">
        <v>78</v>
      </c>
      <c r="G65" s="27">
        <v>15.5</v>
      </c>
      <c r="H65" s="54">
        <v>15.7</v>
      </c>
      <c r="I65" s="27">
        <v>15.6</v>
      </c>
      <c r="J65" s="63">
        <f t="shared" si="1"/>
        <v>15.6</v>
      </c>
    </row>
    <row r="66" spans="2:11" ht="12.75">
      <c r="B66" s="81">
        <v>62</v>
      </c>
      <c r="C66" s="5">
        <v>2076</v>
      </c>
      <c r="D66" s="45" t="s">
        <v>74</v>
      </c>
      <c r="E66" s="49" t="s">
        <v>75</v>
      </c>
      <c r="F66" s="45" t="s">
        <v>76</v>
      </c>
      <c r="G66" s="27">
        <v>15.2</v>
      </c>
      <c r="H66" s="54">
        <v>15.3</v>
      </c>
      <c r="I66" s="27">
        <v>15.7</v>
      </c>
      <c r="J66" s="63">
        <f t="shared" si="1"/>
        <v>15.4</v>
      </c>
      <c r="K66" t="s">
        <v>137</v>
      </c>
    </row>
    <row r="67" spans="2:10" ht="12.75">
      <c r="B67" s="81">
        <v>63</v>
      </c>
      <c r="C67" s="5">
        <v>2016</v>
      </c>
      <c r="D67" s="45" t="s">
        <v>20</v>
      </c>
      <c r="E67" s="49" t="s">
        <v>21</v>
      </c>
      <c r="F67" s="45" t="s">
        <v>22</v>
      </c>
      <c r="G67" s="27">
        <v>15</v>
      </c>
      <c r="H67" s="54">
        <v>15.2</v>
      </c>
      <c r="I67" s="27">
        <v>15.2</v>
      </c>
      <c r="J67" s="63">
        <f t="shared" si="1"/>
        <v>15.133333333333333</v>
      </c>
    </row>
    <row r="68" spans="2:10" ht="12.75">
      <c r="B68" s="81">
        <v>64</v>
      </c>
      <c r="C68" s="5">
        <v>2050</v>
      </c>
      <c r="D68" s="45" t="s">
        <v>61</v>
      </c>
      <c r="E68" s="49" t="s">
        <v>45</v>
      </c>
      <c r="F68" s="45" t="s">
        <v>60</v>
      </c>
      <c r="G68" s="27">
        <v>15</v>
      </c>
      <c r="H68" s="54">
        <v>15</v>
      </c>
      <c r="I68" s="27">
        <v>15.3</v>
      </c>
      <c r="J68" s="63">
        <f t="shared" si="1"/>
        <v>15.1</v>
      </c>
    </row>
    <row r="69" spans="2:10" ht="12.75">
      <c r="B69" s="81">
        <v>65</v>
      </c>
      <c r="C69" s="5">
        <v>2012</v>
      </c>
      <c r="D69" s="45" t="s">
        <v>14</v>
      </c>
      <c r="E69" s="49" t="s">
        <v>15</v>
      </c>
      <c r="F69" s="45" t="s">
        <v>16</v>
      </c>
      <c r="G69" s="27">
        <v>15</v>
      </c>
      <c r="H69" s="54">
        <v>15</v>
      </c>
      <c r="I69" s="27">
        <v>15.2</v>
      </c>
      <c r="J69" s="63">
        <f>(G69+H69+I69)/3</f>
        <v>15.066666666666668</v>
      </c>
    </row>
    <row r="70" spans="2:10" ht="12.75">
      <c r="B70" s="81">
        <v>66</v>
      </c>
      <c r="C70" s="5">
        <v>2018</v>
      </c>
      <c r="D70" s="45" t="s">
        <v>24</v>
      </c>
      <c r="E70" s="49" t="s">
        <v>17</v>
      </c>
      <c r="F70" s="45" t="s">
        <v>25</v>
      </c>
      <c r="G70" s="27">
        <v>15</v>
      </c>
      <c r="H70" s="54">
        <v>15</v>
      </c>
      <c r="I70" s="27">
        <v>15.2</v>
      </c>
      <c r="J70" s="63">
        <f>(G70+H70+I70)/3</f>
        <v>15.066666666666668</v>
      </c>
    </row>
    <row r="71" spans="2:10" ht="12.75">
      <c r="B71" s="81">
        <v>67</v>
      </c>
      <c r="C71" s="5">
        <v>2026</v>
      </c>
      <c r="D71" s="45" t="s">
        <v>33</v>
      </c>
      <c r="E71" s="49" t="s">
        <v>32</v>
      </c>
      <c r="F71" s="45" t="s">
        <v>34</v>
      </c>
      <c r="G71" s="27">
        <v>15</v>
      </c>
      <c r="H71" s="54">
        <v>15</v>
      </c>
      <c r="I71" s="27">
        <v>15</v>
      </c>
      <c r="J71" s="63">
        <f>(G71+H71+I71)/3</f>
        <v>15</v>
      </c>
    </row>
    <row r="72" spans="2:10" ht="13.5" thickBot="1">
      <c r="B72" s="82">
        <v>68</v>
      </c>
      <c r="C72" s="33">
        <v>2020</v>
      </c>
      <c r="D72" s="47" t="s">
        <v>26</v>
      </c>
      <c r="E72" s="52" t="s">
        <v>17</v>
      </c>
      <c r="F72" s="47" t="s">
        <v>16</v>
      </c>
      <c r="G72" s="34">
        <v>14</v>
      </c>
      <c r="H72" s="55">
        <v>15.3</v>
      </c>
      <c r="I72" s="34">
        <v>15.3</v>
      </c>
      <c r="J72" s="64">
        <f>(G72+H72+I72)/3</f>
        <v>14.866666666666667</v>
      </c>
    </row>
    <row r="75" spans="3:4" ht="12.75">
      <c r="C75" s="87" t="s">
        <v>141</v>
      </c>
      <c r="D75" s="88" t="s">
        <v>142</v>
      </c>
    </row>
    <row r="76" spans="3:4" ht="12.75">
      <c r="C76" s="87"/>
      <c r="D76" s="88" t="s">
        <v>112</v>
      </c>
    </row>
    <row r="77" spans="3:4" ht="12.75">
      <c r="C77" s="87"/>
      <c r="D77" s="88" t="s">
        <v>143</v>
      </c>
    </row>
    <row r="78" spans="3:4" ht="12.75">
      <c r="C78" s="87"/>
      <c r="D78" s="88" t="s">
        <v>144</v>
      </c>
    </row>
    <row r="79" spans="3:4" ht="12.75">
      <c r="C79" s="87"/>
      <c r="D79" s="88" t="s">
        <v>145</v>
      </c>
    </row>
    <row r="80" spans="3:4" ht="12.75">
      <c r="C80" s="87"/>
      <c r="D80" s="88" t="s">
        <v>146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.8515625" style="0" customWidth="1"/>
    <col min="2" max="2" width="7.57421875" style="0" customWidth="1"/>
    <col min="3" max="3" width="10.7109375" style="0" customWidth="1"/>
    <col min="4" max="4" width="29.00390625" style="0" customWidth="1"/>
    <col min="5" max="5" width="19.57421875" style="0" customWidth="1"/>
    <col min="6" max="6" width="24.8515625" style="0" customWidth="1"/>
    <col min="7" max="7" width="9.28125" style="0" customWidth="1"/>
    <col min="8" max="8" width="9.421875" style="0" customWidth="1"/>
    <col min="9" max="9" width="8.8515625" style="0" customWidth="1"/>
    <col min="10" max="10" width="9.57421875" style="0" customWidth="1"/>
    <col min="11" max="11" width="12.00390625" style="0" customWidth="1"/>
  </cols>
  <sheetData>
    <row r="2" ht="12.75">
      <c r="D2" s="86" t="s">
        <v>139</v>
      </c>
    </row>
    <row r="3" ht="13.5" thickBot="1"/>
    <row r="4" spans="2:10" ht="13.5" thickBot="1">
      <c r="B4" s="15" t="s">
        <v>6</v>
      </c>
      <c r="C4" s="17" t="s">
        <v>9</v>
      </c>
      <c r="D4" s="16" t="s">
        <v>5</v>
      </c>
      <c r="E4" s="17" t="s">
        <v>0</v>
      </c>
      <c r="F4" s="16" t="s">
        <v>8</v>
      </c>
      <c r="G4" s="17" t="s">
        <v>1</v>
      </c>
      <c r="H4" s="16" t="s">
        <v>2</v>
      </c>
      <c r="I4" s="17" t="s">
        <v>3</v>
      </c>
      <c r="J4" s="17" t="s">
        <v>4</v>
      </c>
    </row>
    <row r="5" spans="2:10" ht="12.75">
      <c r="B5" s="4">
        <v>1</v>
      </c>
      <c r="C5" s="4">
        <v>3113</v>
      </c>
      <c r="D5" s="6" t="s">
        <v>123</v>
      </c>
      <c r="E5" s="14" t="s">
        <v>124</v>
      </c>
      <c r="F5" s="6" t="s">
        <v>96</v>
      </c>
      <c r="G5" s="29">
        <v>18.8</v>
      </c>
      <c r="H5" s="53">
        <v>19</v>
      </c>
      <c r="I5" s="29">
        <v>19.2</v>
      </c>
      <c r="J5" s="30">
        <f aca="true" t="shared" si="0" ref="J5:J35">(G5+H5+I5)/3</f>
        <v>19</v>
      </c>
    </row>
    <row r="6" spans="2:10" ht="12.75">
      <c r="B6" s="5">
        <v>2</v>
      </c>
      <c r="C6" s="5">
        <v>3066</v>
      </c>
      <c r="D6" s="45" t="s">
        <v>63</v>
      </c>
      <c r="E6" s="49" t="s">
        <v>21</v>
      </c>
      <c r="F6" s="45" t="s">
        <v>89</v>
      </c>
      <c r="G6" s="27">
        <v>19</v>
      </c>
      <c r="H6" s="54">
        <v>19</v>
      </c>
      <c r="I6" s="27">
        <v>18.9</v>
      </c>
      <c r="J6" s="36">
        <f t="shared" si="0"/>
        <v>18.966666666666665</v>
      </c>
    </row>
    <row r="7" spans="2:10" ht="12.75" customHeight="1">
      <c r="B7" s="5">
        <v>3</v>
      </c>
      <c r="C7" s="5">
        <v>3060</v>
      </c>
      <c r="D7" s="7" t="s">
        <v>103</v>
      </c>
      <c r="E7" s="9" t="s">
        <v>104</v>
      </c>
      <c r="F7" s="7" t="s">
        <v>106</v>
      </c>
      <c r="G7" s="27">
        <v>18.9</v>
      </c>
      <c r="H7" s="54">
        <v>18.8</v>
      </c>
      <c r="I7" s="27">
        <v>18.7</v>
      </c>
      <c r="J7" s="36">
        <f t="shared" si="0"/>
        <v>18.8</v>
      </c>
    </row>
    <row r="8" spans="2:10" ht="12.75">
      <c r="B8" s="5">
        <v>4</v>
      </c>
      <c r="C8" s="5">
        <v>3112</v>
      </c>
      <c r="D8" s="7" t="s">
        <v>123</v>
      </c>
      <c r="E8" s="9" t="s">
        <v>124</v>
      </c>
      <c r="F8" s="7" t="s">
        <v>96</v>
      </c>
      <c r="G8" s="27">
        <v>18.7</v>
      </c>
      <c r="H8" s="54">
        <v>18.8</v>
      </c>
      <c r="I8" s="27">
        <v>18.7</v>
      </c>
      <c r="J8" s="36">
        <f t="shared" si="0"/>
        <v>18.733333333333334</v>
      </c>
    </row>
    <row r="9" spans="2:11" ht="12.75">
      <c r="B9" s="5">
        <v>5</v>
      </c>
      <c r="C9" s="5">
        <v>3040</v>
      </c>
      <c r="D9" s="45" t="s">
        <v>48</v>
      </c>
      <c r="E9" s="49" t="s">
        <v>90</v>
      </c>
      <c r="F9" s="45" t="s">
        <v>91</v>
      </c>
      <c r="G9" s="27">
        <v>18.5</v>
      </c>
      <c r="H9" s="54">
        <v>18.6</v>
      </c>
      <c r="I9" s="27">
        <v>18.9</v>
      </c>
      <c r="J9" s="36">
        <f t="shared" si="0"/>
        <v>18.666666666666668</v>
      </c>
      <c r="K9" t="s">
        <v>133</v>
      </c>
    </row>
    <row r="10" spans="2:10" ht="12.75">
      <c r="B10" s="5">
        <v>6</v>
      </c>
      <c r="C10" s="5">
        <v>3111</v>
      </c>
      <c r="D10" s="7" t="s">
        <v>122</v>
      </c>
      <c r="E10" s="9" t="s">
        <v>119</v>
      </c>
      <c r="F10" s="7" t="s">
        <v>96</v>
      </c>
      <c r="G10" s="27">
        <v>18.6</v>
      </c>
      <c r="H10" s="54">
        <v>18.6</v>
      </c>
      <c r="I10" s="27">
        <v>18.8</v>
      </c>
      <c r="J10" s="36">
        <f t="shared" si="0"/>
        <v>18.666666666666668</v>
      </c>
    </row>
    <row r="11" spans="2:10" ht="12.75">
      <c r="B11" s="5">
        <v>7</v>
      </c>
      <c r="C11" s="5">
        <v>3105</v>
      </c>
      <c r="D11" s="7" t="s">
        <v>128</v>
      </c>
      <c r="E11" s="9" t="s">
        <v>113</v>
      </c>
      <c r="F11" s="7" t="s">
        <v>126</v>
      </c>
      <c r="G11" s="27">
        <v>18.8</v>
      </c>
      <c r="H11" s="54">
        <v>18.6</v>
      </c>
      <c r="I11" s="27">
        <v>18.5</v>
      </c>
      <c r="J11" s="36">
        <f t="shared" si="0"/>
        <v>18.633333333333336</v>
      </c>
    </row>
    <row r="12" spans="2:10" ht="12.75">
      <c r="B12" s="5">
        <v>8</v>
      </c>
      <c r="C12" s="5">
        <v>3034</v>
      </c>
      <c r="D12" s="7" t="s">
        <v>40</v>
      </c>
      <c r="E12" s="9" t="s">
        <v>17</v>
      </c>
      <c r="F12" s="7" t="s">
        <v>41</v>
      </c>
      <c r="G12" s="27">
        <v>18.7</v>
      </c>
      <c r="H12" s="54">
        <v>18.5</v>
      </c>
      <c r="I12" s="27">
        <v>18.6</v>
      </c>
      <c r="J12" s="36">
        <f t="shared" si="0"/>
        <v>18.6</v>
      </c>
    </row>
    <row r="13" spans="2:10" ht="12.75">
      <c r="B13" s="5">
        <v>9</v>
      </c>
      <c r="C13" s="5">
        <v>3051</v>
      </c>
      <c r="D13" s="45" t="s">
        <v>61</v>
      </c>
      <c r="E13" s="49" t="s">
        <v>90</v>
      </c>
      <c r="F13" s="45" t="s">
        <v>94</v>
      </c>
      <c r="G13" s="27">
        <v>18.8</v>
      </c>
      <c r="H13" s="54">
        <v>18.8</v>
      </c>
      <c r="I13" s="27">
        <v>18.2</v>
      </c>
      <c r="J13" s="36">
        <f t="shared" si="0"/>
        <v>18.599999999999998</v>
      </c>
    </row>
    <row r="14" spans="2:10" ht="13.5" thickBot="1">
      <c r="B14" s="33">
        <v>10</v>
      </c>
      <c r="C14" s="33">
        <v>3061</v>
      </c>
      <c r="D14" s="46" t="s">
        <v>103</v>
      </c>
      <c r="E14" s="50" t="s">
        <v>104</v>
      </c>
      <c r="F14" s="46" t="s">
        <v>107</v>
      </c>
      <c r="G14" s="34">
        <v>18.6</v>
      </c>
      <c r="H14" s="55">
        <v>18.5</v>
      </c>
      <c r="I14" s="34">
        <v>18.7</v>
      </c>
      <c r="J14" s="37">
        <f t="shared" si="0"/>
        <v>18.599999999999998</v>
      </c>
    </row>
    <row r="15" spans="2:10" ht="12.75">
      <c r="B15" s="4">
        <v>11</v>
      </c>
      <c r="C15" s="4">
        <v>3106</v>
      </c>
      <c r="D15" s="6" t="s">
        <v>129</v>
      </c>
      <c r="E15" s="14" t="s">
        <v>113</v>
      </c>
      <c r="F15" s="6" t="s">
        <v>89</v>
      </c>
      <c r="G15" s="29">
        <v>18.2</v>
      </c>
      <c r="H15" s="53">
        <v>18.3</v>
      </c>
      <c r="I15" s="29">
        <v>18.4</v>
      </c>
      <c r="J15" s="31">
        <f t="shared" si="0"/>
        <v>18.3</v>
      </c>
    </row>
    <row r="16" spans="2:10" ht="12.75">
      <c r="B16" s="5">
        <v>12</v>
      </c>
      <c r="C16" s="5">
        <v>3093</v>
      </c>
      <c r="D16" s="7" t="s">
        <v>109</v>
      </c>
      <c r="E16" s="9" t="s">
        <v>110</v>
      </c>
      <c r="F16" s="7" t="s">
        <v>93</v>
      </c>
      <c r="G16" s="27">
        <v>18.7</v>
      </c>
      <c r="H16" s="54">
        <v>18</v>
      </c>
      <c r="I16" s="27">
        <v>18.1</v>
      </c>
      <c r="J16" s="38">
        <f t="shared" si="0"/>
        <v>18.26666666666667</v>
      </c>
    </row>
    <row r="17" spans="2:10" ht="12.75">
      <c r="B17" s="5">
        <v>13</v>
      </c>
      <c r="C17" s="5">
        <v>3039</v>
      </c>
      <c r="D17" s="45" t="s">
        <v>48</v>
      </c>
      <c r="E17" s="49" t="s">
        <v>45</v>
      </c>
      <c r="F17" s="45" t="s">
        <v>49</v>
      </c>
      <c r="G17" s="27">
        <v>18</v>
      </c>
      <c r="H17" s="54">
        <v>18.5</v>
      </c>
      <c r="I17" s="27">
        <v>18.2</v>
      </c>
      <c r="J17" s="38">
        <f t="shared" si="0"/>
        <v>18.233333333333334</v>
      </c>
    </row>
    <row r="18" spans="2:11" ht="12.75">
      <c r="B18" s="5">
        <v>14</v>
      </c>
      <c r="C18" s="5">
        <v>3029</v>
      </c>
      <c r="D18" s="45" t="s">
        <v>33</v>
      </c>
      <c r="E18" s="49" t="s">
        <v>32</v>
      </c>
      <c r="F18" s="45" t="s">
        <v>88</v>
      </c>
      <c r="G18" s="27">
        <v>17.9</v>
      </c>
      <c r="H18" s="54">
        <v>18.3</v>
      </c>
      <c r="I18" s="27">
        <v>18</v>
      </c>
      <c r="J18" s="38">
        <f t="shared" si="0"/>
        <v>18.066666666666666</v>
      </c>
      <c r="K18" t="s">
        <v>134</v>
      </c>
    </row>
    <row r="19" spans="2:10" ht="12.75">
      <c r="B19" s="5">
        <v>15</v>
      </c>
      <c r="C19" s="5">
        <v>3086</v>
      </c>
      <c r="D19" s="45" t="s">
        <v>84</v>
      </c>
      <c r="E19" s="49" t="s">
        <v>81</v>
      </c>
      <c r="F19" s="45" t="s">
        <v>18</v>
      </c>
      <c r="G19" s="27">
        <v>18</v>
      </c>
      <c r="H19" s="54">
        <v>18</v>
      </c>
      <c r="I19" s="27">
        <v>18</v>
      </c>
      <c r="J19" s="38">
        <f t="shared" si="0"/>
        <v>18</v>
      </c>
    </row>
    <row r="20" spans="2:10" ht="12.75">
      <c r="B20" s="5">
        <v>16</v>
      </c>
      <c r="C20" s="5">
        <v>3014</v>
      </c>
      <c r="D20" s="7" t="s">
        <v>87</v>
      </c>
      <c r="E20" s="9" t="s">
        <v>17</v>
      </c>
      <c r="F20" s="7" t="s">
        <v>126</v>
      </c>
      <c r="G20" s="27">
        <v>17.7</v>
      </c>
      <c r="H20" s="54">
        <v>17.8</v>
      </c>
      <c r="I20" s="27">
        <v>18.3</v>
      </c>
      <c r="J20" s="38">
        <f t="shared" si="0"/>
        <v>17.933333333333334</v>
      </c>
    </row>
    <row r="21" spans="2:10" ht="12.75">
      <c r="B21" s="5">
        <v>17</v>
      </c>
      <c r="C21" s="5">
        <v>3094</v>
      </c>
      <c r="D21" s="7" t="s">
        <v>109</v>
      </c>
      <c r="E21" s="9" t="s">
        <v>110</v>
      </c>
      <c r="F21" s="7" t="s">
        <v>126</v>
      </c>
      <c r="G21" s="27">
        <v>17.6</v>
      </c>
      <c r="H21" s="54">
        <v>18</v>
      </c>
      <c r="I21" s="27">
        <v>18</v>
      </c>
      <c r="J21" s="38">
        <f t="shared" si="0"/>
        <v>17.866666666666667</v>
      </c>
    </row>
    <row r="22" spans="2:10" ht="13.5" thickBot="1">
      <c r="B22" s="33">
        <v>18</v>
      </c>
      <c r="C22" s="33">
        <v>3055</v>
      </c>
      <c r="D22" s="47" t="s">
        <v>98</v>
      </c>
      <c r="E22" s="50" t="s">
        <v>21</v>
      </c>
      <c r="F22" s="47" t="s">
        <v>99</v>
      </c>
      <c r="G22" s="34">
        <v>17.6</v>
      </c>
      <c r="H22" s="55">
        <v>17</v>
      </c>
      <c r="I22" s="34">
        <v>17.9</v>
      </c>
      <c r="J22" s="39">
        <f t="shared" si="0"/>
        <v>17.5</v>
      </c>
    </row>
    <row r="23" spans="2:10" ht="12.75">
      <c r="B23" s="4">
        <v>19</v>
      </c>
      <c r="C23" s="4">
        <v>3030</v>
      </c>
      <c r="D23" s="48" t="s">
        <v>36</v>
      </c>
      <c r="E23" s="51" t="s">
        <v>32</v>
      </c>
      <c r="F23" s="48" t="s">
        <v>89</v>
      </c>
      <c r="G23" s="29">
        <v>17</v>
      </c>
      <c r="H23" s="53">
        <v>17.3</v>
      </c>
      <c r="I23" s="29">
        <v>17.7</v>
      </c>
      <c r="J23" s="32">
        <f t="shared" si="0"/>
        <v>17.333333333333332</v>
      </c>
    </row>
    <row r="24" spans="2:10" ht="12.75">
      <c r="B24" s="5">
        <v>20</v>
      </c>
      <c r="C24" s="5">
        <v>3054</v>
      </c>
      <c r="D24" s="45" t="s">
        <v>97</v>
      </c>
      <c r="E24" s="9" t="s">
        <v>21</v>
      </c>
      <c r="F24" s="45" t="s">
        <v>93</v>
      </c>
      <c r="G24" s="27">
        <v>16.7</v>
      </c>
      <c r="H24" s="54">
        <v>17.5</v>
      </c>
      <c r="I24" s="27">
        <v>17.8</v>
      </c>
      <c r="J24" s="40">
        <f t="shared" si="0"/>
        <v>17.333333333333332</v>
      </c>
    </row>
    <row r="25" spans="2:10" ht="12.75">
      <c r="B25" s="5">
        <v>21</v>
      </c>
      <c r="C25" s="5">
        <v>3015</v>
      </c>
      <c r="D25" s="45" t="s">
        <v>87</v>
      </c>
      <c r="E25" s="49" t="s">
        <v>17</v>
      </c>
      <c r="F25" s="45" t="s">
        <v>19</v>
      </c>
      <c r="G25" s="27">
        <v>17.4</v>
      </c>
      <c r="H25" s="54">
        <v>17</v>
      </c>
      <c r="I25" s="27">
        <v>17.2</v>
      </c>
      <c r="J25" s="40">
        <f t="shared" si="0"/>
        <v>17.2</v>
      </c>
    </row>
    <row r="26" spans="2:11" ht="12.75">
      <c r="B26" s="5">
        <v>22</v>
      </c>
      <c r="C26" s="5">
        <v>3083</v>
      </c>
      <c r="D26" s="45" t="s">
        <v>80</v>
      </c>
      <c r="E26" s="49" t="s">
        <v>81</v>
      </c>
      <c r="F26" s="45" t="s">
        <v>102</v>
      </c>
      <c r="G26" s="27">
        <v>17</v>
      </c>
      <c r="H26" s="54">
        <v>16.9</v>
      </c>
      <c r="I26" s="27">
        <v>17.5</v>
      </c>
      <c r="J26" s="40">
        <f t="shared" si="0"/>
        <v>17.133333333333333</v>
      </c>
      <c r="K26" t="s">
        <v>135</v>
      </c>
    </row>
    <row r="27" spans="2:10" ht="12.75">
      <c r="B27" s="5">
        <v>23</v>
      </c>
      <c r="C27" s="5">
        <v>3062</v>
      </c>
      <c r="D27" s="7" t="s">
        <v>103</v>
      </c>
      <c r="E27" s="9" t="s">
        <v>104</v>
      </c>
      <c r="F27" s="7" t="s">
        <v>108</v>
      </c>
      <c r="G27" s="27">
        <v>17</v>
      </c>
      <c r="H27" s="54">
        <v>17</v>
      </c>
      <c r="I27" s="27">
        <v>17.2</v>
      </c>
      <c r="J27" s="40">
        <f t="shared" si="0"/>
        <v>17.066666666666666</v>
      </c>
    </row>
    <row r="28" spans="2:10" ht="12.75">
      <c r="B28" s="5">
        <v>24</v>
      </c>
      <c r="C28" s="5">
        <v>3095</v>
      </c>
      <c r="D28" s="7" t="s">
        <v>109</v>
      </c>
      <c r="E28" s="9" t="s">
        <v>110</v>
      </c>
      <c r="F28" s="7" t="s">
        <v>127</v>
      </c>
      <c r="G28" s="27">
        <v>16.7</v>
      </c>
      <c r="H28" s="54">
        <v>16.8</v>
      </c>
      <c r="I28" s="27">
        <v>17.4</v>
      </c>
      <c r="J28" s="40">
        <f t="shared" si="0"/>
        <v>16.966666666666665</v>
      </c>
    </row>
    <row r="29" spans="2:10" ht="13.5" thickBot="1">
      <c r="B29" s="33">
        <v>25</v>
      </c>
      <c r="C29" s="33">
        <v>3057</v>
      </c>
      <c r="D29" s="47" t="s">
        <v>62</v>
      </c>
      <c r="E29" s="52" t="s">
        <v>59</v>
      </c>
      <c r="F29" s="47" t="s">
        <v>93</v>
      </c>
      <c r="G29" s="34">
        <v>16.6</v>
      </c>
      <c r="H29" s="55">
        <v>16.8</v>
      </c>
      <c r="I29" s="34">
        <v>17.4</v>
      </c>
      <c r="J29" s="41">
        <f t="shared" si="0"/>
        <v>16.933333333333334</v>
      </c>
    </row>
    <row r="30" spans="2:10" ht="12.75">
      <c r="B30" s="4">
        <v>26</v>
      </c>
      <c r="C30" s="4">
        <v>3048</v>
      </c>
      <c r="D30" s="48" t="s">
        <v>92</v>
      </c>
      <c r="E30" s="14" t="s">
        <v>59</v>
      </c>
      <c r="F30" s="48" t="s">
        <v>93</v>
      </c>
      <c r="G30" s="29">
        <v>15.5</v>
      </c>
      <c r="H30" s="53">
        <v>16</v>
      </c>
      <c r="I30" s="29">
        <v>15.5</v>
      </c>
      <c r="J30" s="42">
        <f t="shared" si="0"/>
        <v>15.666666666666666</v>
      </c>
    </row>
    <row r="31" spans="2:10" ht="12.75">
      <c r="B31" s="5">
        <v>27</v>
      </c>
      <c r="C31" s="5">
        <v>3092</v>
      </c>
      <c r="D31" s="7" t="s">
        <v>109</v>
      </c>
      <c r="E31" s="9" t="s">
        <v>110</v>
      </c>
      <c r="F31" s="7" t="s">
        <v>125</v>
      </c>
      <c r="G31" s="27">
        <v>15.2</v>
      </c>
      <c r="H31" s="54">
        <v>15.5</v>
      </c>
      <c r="I31" s="27">
        <v>15.4</v>
      </c>
      <c r="J31" s="43">
        <f t="shared" si="0"/>
        <v>15.366666666666667</v>
      </c>
    </row>
    <row r="32" spans="2:11" ht="12.75">
      <c r="B32" s="5">
        <v>28</v>
      </c>
      <c r="C32" s="5">
        <v>5019</v>
      </c>
      <c r="D32" s="45" t="s">
        <v>24</v>
      </c>
      <c r="E32" s="49" t="s">
        <v>17</v>
      </c>
      <c r="F32" s="45" t="s">
        <v>19</v>
      </c>
      <c r="G32" s="27">
        <v>16</v>
      </c>
      <c r="H32" s="54">
        <v>15</v>
      </c>
      <c r="I32" s="27">
        <v>15</v>
      </c>
      <c r="J32" s="43">
        <f t="shared" si="0"/>
        <v>15.333333333333334</v>
      </c>
      <c r="K32" t="s">
        <v>136</v>
      </c>
    </row>
    <row r="33" spans="2:10" ht="12.75">
      <c r="B33" s="5">
        <v>29</v>
      </c>
      <c r="C33" s="5">
        <v>3107</v>
      </c>
      <c r="D33" s="7" t="s">
        <v>121</v>
      </c>
      <c r="E33" s="9" t="s">
        <v>119</v>
      </c>
      <c r="F33" s="7" t="s">
        <v>126</v>
      </c>
      <c r="G33" s="27">
        <v>15</v>
      </c>
      <c r="H33" s="54">
        <v>15.5</v>
      </c>
      <c r="I33" s="27">
        <v>15.2</v>
      </c>
      <c r="J33" s="43">
        <f t="shared" si="0"/>
        <v>15.233333333333334</v>
      </c>
    </row>
    <row r="34" spans="2:10" ht="12.75">
      <c r="B34" s="5">
        <v>30</v>
      </c>
      <c r="C34" s="5">
        <v>3075</v>
      </c>
      <c r="D34" s="45" t="s">
        <v>100</v>
      </c>
      <c r="E34" s="49" t="s">
        <v>17</v>
      </c>
      <c r="F34" s="45" t="s">
        <v>101</v>
      </c>
      <c r="G34" s="27">
        <v>15</v>
      </c>
      <c r="H34" s="54">
        <v>15</v>
      </c>
      <c r="I34" s="27">
        <v>15.1</v>
      </c>
      <c r="J34" s="43">
        <f t="shared" si="0"/>
        <v>15.033333333333333</v>
      </c>
    </row>
    <row r="35" spans="2:10" ht="13.5" thickBot="1">
      <c r="B35" s="33">
        <v>31</v>
      </c>
      <c r="C35" s="33">
        <v>3017</v>
      </c>
      <c r="D35" s="47" t="s">
        <v>20</v>
      </c>
      <c r="E35" s="52" t="s">
        <v>21</v>
      </c>
      <c r="F35" s="47" t="s">
        <v>23</v>
      </c>
      <c r="G35" s="34">
        <v>15</v>
      </c>
      <c r="H35" s="55">
        <v>15</v>
      </c>
      <c r="I35" s="34">
        <v>15</v>
      </c>
      <c r="J35" s="44">
        <f t="shared" si="0"/>
        <v>15</v>
      </c>
    </row>
    <row r="40" ht="1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.8515625" style="0" customWidth="1"/>
    <col min="2" max="2" width="7.7109375" style="0" customWidth="1"/>
    <col min="3" max="3" width="11.7109375" style="0" customWidth="1"/>
    <col min="4" max="4" width="29.00390625" style="0" customWidth="1"/>
    <col min="5" max="5" width="19.57421875" style="0" customWidth="1"/>
    <col min="6" max="6" width="20.00390625" style="0" customWidth="1"/>
    <col min="7" max="7" width="9.28125" style="0" customWidth="1"/>
    <col min="8" max="8" width="9.421875" style="0" customWidth="1"/>
    <col min="9" max="9" width="8.8515625" style="0" customWidth="1"/>
    <col min="10" max="10" width="9.57421875" style="0" customWidth="1"/>
  </cols>
  <sheetData>
    <row r="2" ht="12.75">
      <c r="D2" s="86" t="s">
        <v>140</v>
      </c>
    </row>
    <row r="3" ht="13.5" thickBot="1"/>
    <row r="4" spans="2:10" ht="12.75">
      <c r="B4" s="65" t="s">
        <v>6</v>
      </c>
      <c r="C4" s="68" t="s">
        <v>9</v>
      </c>
      <c r="D4" s="35"/>
      <c r="E4" s="68" t="s">
        <v>0</v>
      </c>
      <c r="F4" s="35" t="s">
        <v>8</v>
      </c>
      <c r="G4" s="68" t="s">
        <v>1</v>
      </c>
      <c r="H4" s="35" t="s">
        <v>2</v>
      </c>
      <c r="I4" s="68" t="s">
        <v>3</v>
      </c>
      <c r="J4" s="69" t="s">
        <v>4</v>
      </c>
    </row>
    <row r="5" spans="2:10" ht="12.75">
      <c r="B5" s="66">
        <v>1</v>
      </c>
      <c r="C5" s="5">
        <v>4053</v>
      </c>
      <c r="D5" s="7" t="s">
        <v>95</v>
      </c>
      <c r="E5" s="9" t="s">
        <v>17</v>
      </c>
      <c r="F5" s="7" t="s">
        <v>96</v>
      </c>
      <c r="G5" s="27">
        <v>16.8</v>
      </c>
      <c r="H5" s="54">
        <v>17</v>
      </c>
      <c r="I5" s="27">
        <v>17.2</v>
      </c>
      <c r="J5" s="70">
        <f>(G5+H5+I5)/3</f>
        <v>17</v>
      </c>
    </row>
    <row r="6" spans="2:10" ht="12.75">
      <c r="B6" s="66">
        <v>2</v>
      </c>
      <c r="C6" s="5">
        <v>4021</v>
      </c>
      <c r="D6" s="7" t="s">
        <v>26</v>
      </c>
      <c r="E6" s="9" t="s">
        <v>17</v>
      </c>
      <c r="F6" s="7" t="s">
        <v>27</v>
      </c>
      <c r="G6" s="27">
        <v>17.5</v>
      </c>
      <c r="H6" s="54">
        <v>16.6</v>
      </c>
      <c r="I6" s="27">
        <v>16.5</v>
      </c>
      <c r="J6" s="70">
        <f>(G6+H6+I6)/3</f>
        <v>16.866666666666667</v>
      </c>
    </row>
    <row r="7" spans="2:10" ht="12.75" customHeight="1">
      <c r="B7" s="66">
        <v>3</v>
      </c>
      <c r="C7" s="5">
        <v>4056</v>
      </c>
      <c r="D7" s="7" t="s">
        <v>62</v>
      </c>
      <c r="E7" s="9" t="s">
        <v>59</v>
      </c>
      <c r="F7" s="7" t="s">
        <v>27</v>
      </c>
      <c r="G7" s="27">
        <v>16.5</v>
      </c>
      <c r="H7" s="54">
        <v>16</v>
      </c>
      <c r="I7" s="27">
        <v>16.3</v>
      </c>
      <c r="J7" s="70">
        <f>(G7+H7+I7)/3</f>
        <v>16.266666666666666</v>
      </c>
    </row>
    <row r="8" spans="2:10" ht="12.75">
      <c r="B8" s="66">
        <v>4</v>
      </c>
      <c r="C8" s="5">
        <v>4081</v>
      </c>
      <c r="D8" s="7" t="s">
        <v>80</v>
      </c>
      <c r="E8" s="9" t="s">
        <v>81</v>
      </c>
      <c r="F8" s="7" t="s">
        <v>126</v>
      </c>
      <c r="G8" s="27">
        <v>15</v>
      </c>
      <c r="H8" s="54">
        <v>15.9</v>
      </c>
      <c r="I8" s="27">
        <v>15.8</v>
      </c>
      <c r="J8" s="70">
        <f>(G8+H8+I8)/3</f>
        <v>15.566666666666668</v>
      </c>
    </row>
    <row r="9" spans="2:10" ht="13.5" thickBot="1">
      <c r="B9" s="67">
        <v>5</v>
      </c>
      <c r="C9" s="33">
        <v>4096</v>
      </c>
      <c r="D9" s="46" t="s">
        <v>109</v>
      </c>
      <c r="E9" s="50" t="s">
        <v>110</v>
      </c>
      <c r="F9" s="46" t="s">
        <v>130</v>
      </c>
      <c r="G9" s="34">
        <v>15</v>
      </c>
      <c r="H9" s="55">
        <v>15.5</v>
      </c>
      <c r="I9" s="34">
        <v>15.3</v>
      </c>
      <c r="J9" s="71">
        <f>(G9+H9+I9)/3</f>
        <v>15.266666666666666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9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12.00390625" style="0" customWidth="1"/>
    <col min="4" max="4" width="29.00390625" style="0" customWidth="1"/>
    <col min="5" max="5" width="21.140625" style="0" customWidth="1"/>
    <col min="6" max="6" width="20.00390625" style="0" customWidth="1"/>
    <col min="7" max="7" width="9.00390625" style="0" customWidth="1"/>
    <col min="8" max="8" width="9.421875" style="0" customWidth="1"/>
    <col min="9" max="9" width="8.8515625" style="0" customWidth="1"/>
    <col min="10" max="10" width="9.00390625" style="0" customWidth="1"/>
    <col min="11" max="11" width="11.7109375" style="0" customWidth="1"/>
  </cols>
  <sheetData>
    <row r="2" spans="3:4" ht="12.75">
      <c r="C2" s="28" t="s">
        <v>11</v>
      </c>
      <c r="D2" t="s">
        <v>10</v>
      </c>
    </row>
    <row r="3" ht="13.5" thickBot="1"/>
    <row r="4" spans="2:11" ht="20.25" customHeight="1" thickBot="1">
      <c r="B4" s="15" t="s">
        <v>6</v>
      </c>
      <c r="C4" s="17" t="s">
        <v>9</v>
      </c>
      <c r="D4" s="16" t="s">
        <v>5</v>
      </c>
      <c r="E4" s="17" t="s">
        <v>0</v>
      </c>
      <c r="F4" s="17" t="s">
        <v>8</v>
      </c>
      <c r="G4" s="17" t="s">
        <v>1</v>
      </c>
      <c r="H4" s="16" t="s">
        <v>2</v>
      </c>
      <c r="I4" s="17" t="s">
        <v>3</v>
      </c>
      <c r="J4" s="17" t="s">
        <v>7</v>
      </c>
      <c r="K4" s="18" t="s">
        <v>4</v>
      </c>
    </row>
    <row r="5" spans="2:11" ht="13.5" thickBot="1">
      <c r="B5" s="4">
        <v>1</v>
      </c>
      <c r="C5" s="4"/>
      <c r="D5" s="6"/>
      <c r="E5" s="14"/>
      <c r="F5" s="8"/>
      <c r="G5" s="10"/>
      <c r="H5" s="11"/>
      <c r="I5" s="10"/>
      <c r="J5" s="11"/>
      <c r="K5" s="11">
        <f>(G5+H5+J5+I5)/4</f>
        <v>0</v>
      </c>
    </row>
    <row r="6" spans="2:11" ht="13.5" thickBot="1">
      <c r="B6" s="5">
        <v>2</v>
      </c>
      <c r="C6" s="5"/>
      <c r="D6" s="7"/>
      <c r="E6" s="9"/>
      <c r="F6" s="9"/>
      <c r="G6" s="12"/>
      <c r="H6" s="13"/>
      <c r="I6" s="12"/>
      <c r="J6" s="13"/>
      <c r="K6" s="11">
        <f aca="true" t="shared" si="0" ref="K6:K69">(G6+H6+J6)/3</f>
        <v>0</v>
      </c>
    </row>
    <row r="7" spans="2:11" ht="13.5" thickBot="1">
      <c r="B7" s="5">
        <v>3</v>
      </c>
      <c r="C7" s="5"/>
      <c r="D7" s="7"/>
      <c r="E7" s="9"/>
      <c r="F7" s="9"/>
      <c r="G7" s="12"/>
      <c r="H7" s="13"/>
      <c r="I7" s="12"/>
      <c r="J7" s="13"/>
      <c r="K7" s="11">
        <f t="shared" si="0"/>
        <v>0</v>
      </c>
    </row>
    <row r="8" spans="2:11" ht="13.5" thickBot="1">
      <c r="B8" s="5">
        <v>4</v>
      </c>
      <c r="C8" s="5"/>
      <c r="D8" s="7"/>
      <c r="E8" s="9"/>
      <c r="F8" s="9"/>
      <c r="G8" s="12"/>
      <c r="H8" s="13"/>
      <c r="I8" s="12"/>
      <c r="J8" s="13"/>
      <c r="K8" s="11">
        <f t="shared" si="0"/>
        <v>0</v>
      </c>
    </row>
    <row r="9" spans="2:11" ht="13.5" thickBot="1">
      <c r="B9" s="5">
        <v>5</v>
      </c>
      <c r="C9" s="5"/>
      <c r="D9" s="7"/>
      <c r="E9" s="9"/>
      <c r="F9" s="9"/>
      <c r="G9" s="12"/>
      <c r="H9" s="13"/>
      <c r="I9" s="12"/>
      <c r="J9" s="13"/>
      <c r="K9" s="11">
        <f t="shared" si="0"/>
        <v>0</v>
      </c>
    </row>
    <row r="10" spans="2:11" ht="13.5" thickBot="1">
      <c r="B10" s="5">
        <v>6</v>
      </c>
      <c r="C10" s="5"/>
      <c r="D10" s="7"/>
      <c r="E10" s="9"/>
      <c r="F10" s="9"/>
      <c r="G10" s="12"/>
      <c r="H10" s="13"/>
      <c r="I10" s="12"/>
      <c r="J10" s="13"/>
      <c r="K10" s="11">
        <f t="shared" si="0"/>
        <v>0</v>
      </c>
    </row>
    <row r="11" spans="2:11" ht="13.5" thickBot="1">
      <c r="B11" s="5">
        <v>7</v>
      </c>
      <c r="C11" s="5"/>
      <c r="D11" s="7"/>
      <c r="E11" s="9"/>
      <c r="F11" s="9"/>
      <c r="G11" s="12"/>
      <c r="H11" s="13"/>
      <c r="I11" s="12"/>
      <c r="J11" s="13"/>
      <c r="K11" s="11">
        <f t="shared" si="0"/>
        <v>0</v>
      </c>
    </row>
    <row r="12" spans="2:11" ht="13.5" thickBot="1">
      <c r="B12" s="5">
        <v>8</v>
      </c>
      <c r="C12" s="5"/>
      <c r="D12" s="7"/>
      <c r="E12" s="9"/>
      <c r="F12" s="9"/>
      <c r="G12" s="12"/>
      <c r="H12" s="13"/>
      <c r="I12" s="12"/>
      <c r="J12" s="13"/>
      <c r="K12" s="11">
        <f t="shared" si="0"/>
        <v>0</v>
      </c>
    </row>
    <row r="13" spans="2:11" ht="13.5" thickBot="1">
      <c r="B13" s="5">
        <v>9</v>
      </c>
      <c r="C13" s="5"/>
      <c r="D13" s="7"/>
      <c r="E13" s="9"/>
      <c r="F13" s="9"/>
      <c r="G13" s="12"/>
      <c r="H13" s="13"/>
      <c r="I13" s="12"/>
      <c r="J13" s="13"/>
      <c r="K13" s="11">
        <f t="shared" si="0"/>
        <v>0</v>
      </c>
    </row>
    <row r="14" spans="2:11" ht="13.5" thickBot="1">
      <c r="B14" s="5">
        <v>10</v>
      </c>
      <c r="C14" s="5"/>
      <c r="D14" s="7"/>
      <c r="E14" s="9"/>
      <c r="F14" s="9"/>
      <c r="G14" s="12"/>
      <c r="H14" s="13"/>
      <c r="I14" s="12"/>
      <c r="J14" s="13"/>
      <c r="K14" s="11">
        <f t="shared" si="0"/>
        <v>0</v>
      </c>
    </row>
    <row r="15" spans="2:11" ht="13.5" thickBot="1">
      <c r="B15" s="5">
        <v>11</v>
      </c>
      <c r="C15" s="5"/>
      <c r="D15" s="7"/>
      <c r="E15" s="9"/>
      <c r="F15" s="9"/>
      <c r="G15" s="12"/>
      <c r="H15" s="13"/>
      <c r="I15" s="12"/>
      <c r="J15" s="13"/>
      <c r="K15" s="11">
        <f t="shared" si="0"/>
        <v>0</v>
      </c>
    </row>
    <row r="16" spans="2:11" ht="13.5" thickBot="1">
      <c r="B16" s="5">
        <v>12</v>
      </c>
      <c r="C16" s="5"/>
      <c r="D16" s="7"/>
      <c r="E16" s="9"/>
      <c r="F16" s="9"/>
      <c r="G16" s="12"/>
      <c r="H16" s="13"/>
      <c r="I16" s="12"/>
      <c r="J16" s="13"/>
      <c r="K16" s="11">
        <f t="shared" si="0"/>
        <v>0</v>
      </c>
    </row>
    <row r="17" spans="2:11" ht="13.5" thickBot="1">
      <c r="B17" s="5">
        <v>13</v>
      </c>
      <c r="C17" s="5"/>
      <c r="D17" s="7"/>
      <c r="E17" s="9"/>
      <c r="F17" s="9"/>
      <c r="G17" s="12"/>
      <c r="H17" s="13"/>
      <c r="I17" s="12"/>
      <c r="J17" s="13"/>
      <c r="K17" s="11">
        <f t="shared" si="0"/>
        <v>0</v>
      </c>
    </row>
    <row r="18" spans="2:11" ht="13.5" thickBot="1">
      <c r="B18" s="5">
        <v>14</v>
      </c>
      <c r="C18" s="5"/>
      <c r="D18" s="7"/>
      <c r="E18" s="9"/>
      <c r="F18" s="9"/>
      <c r="G18" s="12"/>
      <c r="H18" s="13"/>
      <c r="I18" s="12"/>
      <c r="J18" s="13"/>
      <c r="K18" s="11">
        <f t="shared" si="0"/>
        <v>0</v>
      </c>
    </row>
    <row r="19" spans="2:11" ht="13.5" thickBot="1">
      <c r="B19" s="5">
        <v>15</v>
      </c>
      <c r="C19" s="5"/>
      <c r="D19" s="7"/>
      <c r="E19" s="9"/>
      <c r="F19" s="9"/>
      <c r="G19" s="12"/>
      <c r="H19" s="13"/>
      <c r="I19" s="12"/>
      <c r="J19" s="13"/>
      <c r="K19" s="11">
        <f t="shared" si="0"/>
        <v>0</v>
      </c>
    </row>
    <row r="20" spans="2:11" ht="13.5" thickBot="1">
      <c r="B20" s="5">
        <v>16</v>
      </c>
      <c r="C20" s="5"/>
      <c r="D20" s="7"/>
      <c r="E20" s="9"/>
      <c r="F20" s="9"/>
      <c r="G20" s="12"/>
      <c r="H20" s="13"/>
      <c r="I20" s="12"/>
      <c r="J20" s="13"/>
      <c r="K20" s="11">
        <f t="shared" si="0"/>
        <v>0</v>
      </c>
    </row>
    <row r="21" spans="2:11" ht="13.5" thickBot="1">
      <c r="B21" s="5">
        <v>17</v>
      </c>
      <c r="C21" s="5"/>
      <c r="D21" s="7"/>
      <c r="E21" s="9"/>
      <c r="F21" s="9"/>
      <c r="G21" s="12"/>
      <c r="H21" s="13"/>
      <c r="I21" s="12"/>
      <c r="J21" s="13"/>
      <c r="K21" s="11">
        <f t="shared" si="0"/>
        <v>0</v>
      </c>
    </row>
    <row r="22" spans="2:11" ht="13.5" thickBot="1">
      <c r="B22" s="5">
        <v>18</v>
      </c>
      <c r="C22" s="5"/>
      <c r="D22" s="7"/>
      <c r="E22" s="9"/>
      <c r="F22" s="9"/>
      <c r="G22" s="12"/>
      <c r="H22" s="13"/>
      <c r="I22" s="12"/>
      <c r="J22" s="13"/>
      <c r="K22" s="11">
        <f t="shared" si="0"/>
        <v>0</v>
      </c>
    </row>
    <row r="23" spans="2:11" ht="13.5" thickBot="1">
      <c r="B23" s="5">
        <v>19</v>
      </c>
      <c r="C23" s="5"/>
      <c r="D23" s="7"/>
      <c r="E23" s="9"/>
      <c r="F23" s="9"/>
      <c r="G23" s="12"/>
      <c r="H23" s="13"/>
      <c r="I23" s="12"/>
      <c r="J23" s="13"/>
      <c r="K23" s="11">
        <f t="shared" si="0"/>
        <v>0</v>
      </c>
    </row>
    <row r="24" spans="2:11" ht="13.5" thickBot="1">
      <c r="B24" s="5">
        <v>20</v>
      </c>
      <c r="C24" s="5"/>
      <c r="D24" s="7"/>
      <c r="E24" s="9"/>
      <c r="F24" s="9"/>
      <c r="G24" s="12"/>
      <c r="H24" s="13"/>
      <c r="I24" s="12"/>
      <c r="J24" s="13"/>
      <c r="K24" s="11">
        <f t="shared" si="0"/>
        <v>0</v>
      </c>
    </row>
    <row r="25" spans="2:11" ht="13.5" thickBot="1">
      <c r="B25" s="5">
        <v>21</v>
      </c>
      <c r="C25" s="5"/>
      <c r="D25" s="7"/>
      <c r="E25" s="9"/>
      <c r="F25" s="9"/>
      <c r="G25" s="12"/>
      <c r="H25" s="13"/>
      <c r="I25" s="12"/>
      <c r="J25" s="13"/>
      <c r="K25" s="11">
        <f t="shared" si="0"/>
        <v>0</v>
      </c>
    </row>
    <row r="26" spans="2:11" ht="13.5" thickBot="1">
      <c r="B26" s="5">
        <v>22</v>
      </c>
      <c r="C26" s="5"/>
      <c r="D26" s="7"/>
      <c r="E26" s="9"/>
      <c r="F26" s="9"/>
      <c r="G26" s="12"/>
      <c r="H26" s="13"/>
      <c r="I26" s="12"/>
      <c r="J26" s="13"/>
      <c r="K26" s="11">
        <f t="shared" si="0"/>
        <v>0</v>
      </c>
    </row>
    <row r="27" spans="2:11" ht="13.5" thickBot="1">
      <c r="B27" s="5">
        <v>23</v>
      </c>
      <c r="C27" s="5"/>
      <c r="D27" s="7"/>
      <c r="E27" s="9"/>
      <c r="F27" s="9"/>
      <c r="G27" s="12"/>
      <c r="H27" s="13"/>
      <c r="I27" s="12"/>
      <c r="J27" s="13"/>
      <c r="K27" s="11">
        <f t="shared" si="0"/>
        <v>0</v>
      </c>
    </row>
    <row r="28" spans="2:11" ht="13.5" thickBot="1">
      <c r="B28" s="5">
        <v>24</v>
      </c>
      <c r="C28" s="5"/>
      <c r="D28" s="7"/>
      <c r="E28" s="9"/>
      <c r="F28" s="9"/>
      <c r="G28" s="12"/>
      <c r="H28" s="13"/>
      <c r="I28" s="12"/>
      <c r="J28" s="13"/>
      <c r="K28" s="11">
        <f t="shared" si="0"/>
        <v>0</v>
      </c>
    </row>
    <row r="29" spans="2:11" ht="13.5" thickBot="1">
      <c r="B29" s="5">
        <v>25</v>
      </c>
      <c r="C29" s="5"/>
      <c r="D29" s="7"/>
      <c r="E29" s="9"/>
      <c r="F29" s="9"/>
      <c r="G29" s="12"/>
      <c r="H29" s="13"/>
      <c r="I29" s="12"/>
      <c r="J29" s="13"/>
      <c r="K29" s="11">
        <f t="shared" si="0"/>
        <v>0</v>
      </c>
    </row>
    <row r="30" spans="2:11" ht="13.5" thickBot="1">
      <c r="B30" s="5">
        <v>26</v>
      </c>
      <c r="C30" s="5"/>
      <c r="D30" s="7"/>
      <c r="E30" s="9"/>
      <c r="F30" s="9"/>
      <c r="G30" s="12"/>
      <c r="H30" s="13"/>
      <c r="I30" s="12"/>
      <c r="J30" s="13"/>
      <c r="K30" s="11">
        <f t="shared" si="0"/>
        <v>0</v>
      </c>
    </row>
    <row r="31" spans="2:11" ht="13.5" thickBot="1">
      <c r="B31" s="5">
        <v>27</v>
      </c>
      <c r="C31" s="5"/>
      <c r="D31" s="7"/>
      <c r="E31" s="9"/>
      <c r="F31" s="9"/>
      <c r="G31" s="12"/>
      <c r="H31" s="13"/>
      <c r="I31" s="12"/>
      <c r="J31" s="13"/>
      <c r="K31" s="11">
        <f t="shared" si="0"/>
        <v>0</v>
      </c>
    </row>
    <row r="32" spans="2:11" ht="13.5" thickBot="1">
      <c r="B32" s="5">
        <v>28</v>
      </c>
      <c r="C32" s="5"/>
      <c r="D32" s="7"/>
      <c r="E32" s="9"/>
      <c r="F32" s="9"/>
      <c r="G32" s="12"/>
      <c r="H32" s="13"/>
      <c r="I32" s="12"/>
      <c r="J32" s="13"/>
      <c r="K32" s="11">
        <f t="shared" si="0"/>
        <v>0</v>
      </c>
    </row>
    <row r="33" spans="2:11" ht="13.5" thickBot="1">
      <c r="B33" s="5">
        <v>29</v>
      </c>
      <c r="C33" s="5"/>
      <c r="D33" s="7"/>
      <c r="E33" s="9"/>
      <c r="F33" s="9"/>
      <c r="G33" s="12"/>
      <c r="H33" s="13"/>
      <c r="I33" s="12"/>
      <c r="J33" s="13"/>
      <c r="K33" s="11">
        <f t="shared" si="0"/>
        <v>0</v>
      </c>
    </row>
    <row r="34" spans="2:11" ht="13.5" thickBot="1">
      <c r="B34" s="5">
        <v>30</v>
      </c>
      <c r="C34" s="5"/>
      <c r="D34" s="7"/>
      <c r="E34" s="9"/>
      <c r="F34" s="9"/>
      <c r="G34" s="12"/>
      <c r="H34" s="13"/>
      <c r="I34" s="12"/>
      <c r="J34" s="13"/>
      <c r="K34" s="11">
        <f t="shared" si="0"/>
        <v>0</v>
      </c>
    </row>
    <row r="35" spans="2:11" ht="13.5" thickBot="1">
      <c r="B35" s="5">
        <v>31</v>
      </c>
      <c r="C35" s="5"/>
      <c r="D35" s="7"/>
      <c r="E35" s="9"/>
      <c r="F35" s="9"/>
      <c r="G35" s="12"/>
      <c r="H35" s="13"/>
      <c r="I35" s="12"/>
      <c r="J35" s="13"/>
      <c r="K35" s="11">
        <f t="shared" si="0"/>
        <v>0</v>
      </c>
    </row>
    <row r="36" spans="2:11" ht="13.5" thickBot="1">
      <c r="B36" s="5">
        <v>32</v>
      </c>
      <c r="C36" s="5"/>
      <c r="D36" s="7"/>
      <c r="E36" s="9"/>
      <c r="F36" s="9"/>
      <c r="G36" s="12"/>
      <c r="H36" s="13"/>
      <c r="I36" s="12"/>
      <c r="J36" s="13"/>
      <c r="K36" s="11">
        <f t="shared" si="0"/>
        <v>0</v>
      </c>
    </row>
    <row r="37" spans="2:11" ht="13.5" thickBot="1">
      <c r="B37" s="5">
        <v>33</v>
      </c>
      <c r="C37" s="5"/>
      <c r="D37" s="7"/>
      <c r="E37" s="9"/>
      <c r="F37" s="9"/>
      <c r="G37" s="12"/>
      <c r="H37" s="13"/>
      <c r="I37" s="12"/>
      <c r="J37" s="13"/>
      <c r="K37" s="11">
        <f t="shared" si="0"/>
        <v>0</v>
      </c>
    </row>
    <row r="38" spans="2:11" ht="13.5" thickBot="1">
      <c r="B38" s="5">
        <v>34</v>
      </c>
      <c r="C38" s="5"/>
      <c r="D38" s="7"/>
      <c r="E38" s="9"/>
      <c r="F38" s="9"/>
      <c r="G38" s="12"/>
      <c r="H38" s="13"/>
      <c r="I38" s="12"/>
      <c r="J38" s="13"/>
      <c r="K38" s="11">
        <f t="shared" si="0"/>
        <v>0</v>
      </c>
    </row>
    <row r="39" spans="2:11" ht="13.5" thickBot="1">
      <c r="B39" s="5">
        <v>35</v>
      </c>
      <c r="C39" s="5"/>
      <c r="D39" s="7"/>
      <c r="E39" s="9"/>
      <c r="F39" s="9"/>
      <c r="G39" s="12"/>
      <c r="H39" s="13"/>
      <c r="I39" s="12"/>
      <c r="J39" s="13"/>
      <c r="K39" s="11">
        <f t="shared" si="0"/>
        <v>0</v>
      </c>
    </row>
    <row r="40" spans="2:11" ht="13.5" thickBot="1">
      <c r="B40" s="5">
        <v>36</v>
      </c>
      <c r="C40" s="5"/>
      <c r="D40" s="7"/>
      <c r="E40" s="9"/>
      <c r="F40" s="9"/>
      <c r="G40" s="12"/>
      <c r="H40" s="13"/>
      <c r="I40" s="12"/>
      <c r="J40" s="13"/>
      <c r="K40" s="11">
        <f t="shared" si="0"/>
        <v>0</v>
      </c>
    </row>
    <row r="41" spans="2:11" ht="13.5" thickBot="1">
      <c r="B41" s="5">
        <v>37</v>
      </c>
      <c r="C41" s="5"/>
      <c r="D41" s="7"/>
      <c r="E41" s="9"/>
      <c r="F41" s="9"/>
      <c r="G41" s="12"/>
      <c r="H41" s="13"/>
      <c r="I41" s="12"/>
      <c r="J41" s="13"/>
      <c r="K41" s="11">
        <f t="shared" si="0"/>
        <v>0</v>
      </c>
    </row>
    <row r="42" spans="2:11" ht="13.5" thickBot="1">
      <c r="B42" s="5">
        <v>38</v>
      </c>
      <c r="C42" s="5"/>
      <c r="D42" s="7"/>
      <c r="E42" s="9"/>
      <c r="F42" s="9"/>
      <c r="G42" s="12"/>
      <c r="H42" s="13"/>
      <c r="I42" s="12"/>
      <c r="J42" s="13"/>
      <c r="K42" s="11">
        <f t="shared" si="0"/>
        <v>0</v>
      </c>
    </row>
    <row r="43" spans="2:11" ht="13.5" thickBot="1">
      <c r="B43" s="5">
        <v>39</v>
      </c>
      <c r="C43" s="5"/>
      <c r="D43" s="7"/>
      <c r="E43" s="9"/>
      <c r="F43" s="9"/>
      <c r="G43" s="12"/>
      <c r="H43" s="13"/>
      <c r="I43" s="12"/>
      <c r="J43" s="13"/>
      <c r="K43" s="11">
        <f t="shared" si="0"/>
        <v>0</v>
      </c>
    </row>
    <row r="44" spans="2:11" ht="13.5" thickBot="1">
      <c r="B44" s="5">
        <v>40</v>
      </c>
      <c r="C44" s="5"/>
      <c r="D44" s="7"/>
      <c r="E44" s="9"/>
      <c r="F44" s="9"/>
      <c r="G44" s="12"/>
      <c r="H44" s="13"/>
      <c r="I44" s="12"/>
      <c r="J44" s="13"/>
      <c r="K44" s="11">
        <f t="shared" si="0"/>
        <v>0</v>
      </c>
    </row>
    <row r="45" spans="2:11" ht="13.5" thickBot="1">
      <c r="B45" s="5">
        <v>41</v>
      </c>
      <c r="C45" s="5"/>
      <c r="D45" s="7"/>
      <c r="E45" s="9"/>
      <c r="F45" s="9"/>
      <c r="G45" s="12"/>
      <c r="H45" s="13"/>
      <c r="I45" s="12"/>
      <c r="J45" s="13"/>
      <c r="K45" s="11">
        <f t="shared" si="0"/>
        <v>0</v>
      </c>
    </row>
    <row r="46" spans="2:11" ht="13.5" thickBot="1">
      <c r="B46" s="5">
        <v>42</v>
      </c>
      <c r="C46" s="5"/>
      <c r="D46" s="7"/>
      <c r="E46" s="9"/>
      <c r="F46" s="9"/>
      <c r="G46" s="12"/>
      <c r="H46" s="13"/>
      <c r="I46" s="12"/>
      <c r="J46" s="13"/>
      <c r="K46" s="11">
        <f t="shared" si="0"/>
        <v>0</v>
      </c>
    </row>
    <row r="47" spans="2:11" ht="13.5" thickBot="1">
      <c r="B47" s="5">
        <v>43</v>
      </c>
      <c r="C47" s="5"/>
      <c r="D47" s="7"/>
      <c r="E47" s="9"/>
      <c r="F47" s="9"/>
      <c r="G47" s="12"/>
      <c r="H47" s="13"/>
      <c r="I47" s="12"/>
      <c r="J47" s="13"/>
      <c r="K47" s="11">
        <f t="shared" si="0"/>
        <v>0</v>
      </c>
    </row>
    <row r="48" spans="2:11" ht="13.5" thickBot="1">
      <c r="B48" s="5">
        <v>44</v>
      </c>
      <c r="C48" s="5"/>
      <c r="D48" s="7"/>
      <c r="E48" s="9"/>
      <c r="F48" s="9"/>
      <c r="G48" s="12"/>
      <c r="H48" s="13"/>
      <c r="I48" s="12"/>
      <c r="J48" s="13"/>
      <c r="K48" s="11">
        <f t="shared" si="0"/>
        <v>0</v>
      </c>
    </row>
    <row r="49" spans="2:11" ht="13.5" thickBot="1">
      <c r="B49" s="5">
        <v>45</v>
      </c>
      <c r="C49" s="5"/>
      <c r="D49" s="7"/>
      <c r="E49" s="9"/>
      <c r="F49" s="9"/>
      <c r="G49" s="12"/>
      <c r="H49" s="13"/>
      <c r="I49" s="12"/>
      <c r="J49" s="13"/>
      <c r="K49" s="11">
        <f t="shared" si="0"/>
        <v>0</v>
      </c>
    </row>
    <row r="50" spans="2:11" ht="13.5" thickBot="1">
      <c r="B50" s="5">
        <v>46</v>
      </c>
      <c r="C50" s="5"/>
      <c r="D50" s="7"/>
      <c r="E50" s="9"/>
      <c r="F50" s="9"/>
      <c r="G50" s="12"/>
      <c r="H50" s="13"/>
      <c r="I50" s="12"/>
      <c r="J50" s="13"/>
      <c r="K50" s="11">
        <f t="shared" si="0"/>
        <v>0</v>
      </c>
    </row>
    <row r="51" spans="2:11" ht="13.5" thickBot="1">
      <c r="B51" s="5">
        <v>47</v>
      </c>
      <c r="C51" s="5"/>
      <c r="D51" s="7"/>
      <c r="E51" s="9"/>
      <c r="F51" s="9"/>
      <c r="G51" s="12"/>
      <c r="H51" s="13"/>
      <c r="I51" s="12"/>
      <c r="J51" s="13"/>
      <c r="K51" s="11">
        <f t="shared" si="0"/>
        <v>0</v>
      </c>
    </row>
    <row r="52" spans="2:11" ht="13.5" thickBot="1">
      <c r="B52" s="5">
        <v>48</v>
      </c>
      <c r="C52" s="5"/>
      <c r="D52" s="7"/>
      <c r="E52" s="9"/>
      <c r="F52" s="9"/>
      <c r="G52" s="12"/>
      <c r="H52" s="13"/>
      <c r="I52" s="12"/>
      <c r="J52" s="13"/>
      <c r="K52" s="11">
        <f t="shared" si="0"/>
        <v>0</v>
      </c>
    </row>
    <row r="53" spans="2:11" ht="13.5" thickBot="1">
      <c r="B53" s="5">
        <v>49</v>
      </c>
      <c r="C53" s="5"/>
      <c r="D53" s="7"/>
      <c r="E53" s="9"/>
      <c r="F53" s="9"/>
      <c r="G53" s="12"/>
      <c r="H53" s="13"/>
      <c r="I53" s="12"/>
      <c r="J53" s="13"/>
      <c r="K53" s="11">
        <f t="shared" si="0"/>
        <v>0</v>
      </c>
    </row>
    <row r="54" spans="2:11" ht="13.5" thickBot="1">
      <c r="B54" s="5">
        <v>50</v>
      </c>
      <c r="C54" s="5"/>
      <c r="D54" s="7"/>
      <c r="E54" s="9"/>
      <c r="F54" s="9"/>
      <c r="G54" s="12"/>
      <c r="H54" s="13"/>
      <c r="I54" s="12"/>
      <c r="J54" s="13"/>
      <c r="K54" s="11">
        <f t="shared" si="0"/>
        <v>0</v>
      </c>
    </row>
    <row r="55" spans="2:11" ht="13.5" thickBot="1">
      <c r="B55" s="5">
        <v>51</v>
      </c>
      <c r="C55" s="5"/>
      <c r="D55" s="7"/>
      <c r="E55" s="9"/>
      <c r="F55" s="9"/>
      <c r="G55" s="12"/>
      <c r="H55" s="13"/>
      <c r="I55" s="12"/>
      <c r="J55" s="13"/>
      <c r="K55" s="11">
        <f t="shared" si="0"/>
        <v>0</v>
      </c>
    </row>
    <row r="56" spans="2:11" ht="13.5" thickBot="1">
      <c r="B56" s="5">
        <v>52</v>
      </c>
      <c r="C56" s="5"/>
      <c r="D56" s="7"/>
      <c r="E56" s="9"/>
      <c r="F56" s="9"/>
      <c r="G56" s="12"/>
      <c r="H56" s="13"/>
      <c r="I56" s="12"/>
      <c r="J56" s="13"/>
      <c r="K56" s="11">
        <f t="shared" si="0"/>
        <v>0</v>
      </c>
    </row>
    <row r="57" spans="2:11" ht="13.5" thickBot="1">
      <c r="B57" s="5">
        <v>53</v>
      </c>
      <c r="C57" s="5"/>
      <c r="D57" s="7"/>
      <c r="E57" s="9"/>
      <c r="F57" s="9"/>
      <c r="G57" s="12"/>
      <c r="H57" s="13"/>
      <c r="I57" s="12"/>
      <c r="J57" s="13"/>
      <c r="K57" s="11">
        <f t="shared" si="0"/>
        <v>0</v>
      </c>
    </row>
    <row r="58" spans="2:11" ht="13.5" thickBot="1">
      <c r="B58" s="5">
        <v>54</v>
      </c>
      <c r="C58" s="5"/>
      <c r="D58" s="7"/>
      <c r="E58" s="9"/>
      <c r="F58" s="9"/>
      <c r="G58" s="12"/>
      <c r="H58" s="13"/>
      <c r="I58" s="12"/>
      <c r="J58" s="13"/>
      <c r="K58" s="11">
        <f t="shared" si="0"/>
        <v>0</v>
      </c>
    </row>
    <row r="59" spans="2:11" ht="13.5" thickBot="1">
      <c r="B59" s="5">
        <v>55</v>
      </c>
      <c r="C59" s="5"/>
      <c r="D59" s="7"/>
      <c r="E59" s="9"/>
      <c r="F59" s="9"/>
      <c r="G59" s="12"/>
      <c r="H59" s="13"/>
      <c r="I59" s="12"/>
      <c r="J59" s="13"/>
      <c r="K59" s="11">
        <f t="shared" si="0"/>
        <v>0</v>
      </c>
    </row>
    <row r="60" spans="2:11" ht="13.5" thickBot="1">
      <c r="B60" s="5">
        <v>56</v>
      </c>
      <c r="C60" s="5"/>
      <c r="D60" s="7"/>
      <c r="E60" s="9"/>
      <c r="F60" s="9"/>
      <c r="G60" s="12"/>
      <c r="H60" s="13"/>
      <c r="I60" s="12"/>
      <c r="J60" s="13"/>
      <c r="K60" s="11">
        <f t="shared" si="0"/>
        <v>0</v>
      </c>
    </row>
    <row r="61" spans="2:11" ht="13.5" thickBot="1">
      <c r="B61" s="5">
        <v>57</v>
      </c>
      <c r="C61" s="5"/>
      <c r="D61" s="7"/>
      <c r="E61" s="9"/>
      <c r="F61" s="9"/>
      <c r="G61" s="12"/>
      <c r="H61" s="13"/>
      <c r="I61" s="12"/>
      <c r="J61" s="13"/>
      <c r="K61" s="11">
        <f t="shared" si="0"/>
        <v>0</v>
      </c>
    </row>
    <row r="62" spans="2:11" ht="13.5" thickBot="1">
      <c r="B62" s="5">
        <v>58</v>
      </c>
      <c r="C62" s="5"/>
      <c r="D62" s="7"/>
      <c r="E62" s="9"/>
      <c r="F62" s="9"/>
      <c r="G62" s="12"/>
      <c r="H62" s="13"/>
      <c r="I62" s="12"/>
      <c r="J62" s="13"/>
      <c r="K62" s="11">
        <f t="shared" si="0"/>
        <v>0</v>
      </c>
    </row>
    <row r="63" spans="2:11" ht="13.5" thickBot="1">
      <c r="B63" s="5">
        <v>59</v>
      </c>
      <c r="C63" s="5"/>
      <c r="D63" s="7"/>
      <c r="E63" s="9"/>
      <c r="F63" s="9"/>
      <c r="G63" s="12"/>
      <c r="H63" s="13"/>
      <c r="I63" s="12"/>
      <c r="J63" s="13"/>
      <c r="K63" s="11">
        <f t="shared" si="0"/>
        <v>0</v>
      </c>
    </row>
    <row r="64" spans="2:11" ht="13.5" thickBot="1">
      <c r="B64" s="5">
        <v>60</v>
      </c>
      <c r="C64" s="5"/>
      <c r="D64" s="7"/>
      <c r="E64" s="9"/>
      <c r="F64" s="9"/>
      <c r="G64" s="12"/>
      <c r="H64" s="13"/>
      <c r="I64" s="12"/>
      <c r="J64" s="13"/>
      <c r="K64" s="11">
        <f t="shared" si="0"/>
        <v>0</v>
      </c>
    </row>
    <row r="65" spans="2:11" ht="13.5" thickBot="1">
      <c r="B65" s="5">
        <v>61</v>
      </c>
      <c r="C65" s="5"/>
      <c r="D65" s="7"/>
      <c r="E65" s="9"/>
      <c r="F65" s="9"/>
      <c r="G65" s="12"/>
      <c r="H65" s="13"/>
      <c r="I65" s="12"/>
      <c r="J65" s="13"/>
      <c r="K65" s="11">
        <f t="shared" si="0"/>
        <v>0</v>
      </c>
    </row>
    <row r="66" spans="2:11" ht="13.5" thickBot="1">
      <c r="B66" s="5">
        <v>62</v>
      </c>
      <c r="C66" s="5"/>
      <c r="D66" s="7"/>
      <c r="E66" s="9"/>
      <c r="F66" s="9"/>
      <c r="G66" s="12"/>
      <c r="H66" s="13"/>
      <c r="I66" s="12"/>
      <c r="J66" s="13"/>
      <c r="K66" s="11">
        <f t="shared" si="0"/>
        <v>0</v>
      </c>
    </row>
    <row r="67" spans="2:11" ht="13.5" thickBot="1">
      <c r="B67" s="5">
        <v>63</v>
      </c>
      <c r="C67" s="5"/>
      <c r="D67" s="7"/>
      <c r="E67" s="9"/>
      <c r="F67" s="9"/>
      <c r="G67" s="12"/>
      <c r="H67" s="13"/>
      <c r="I67" s="12"/>
      <c r="J67" s="13"/>
      <c r="K67" s="11">
        <f t="shared" si="0"/>
        <v>0</v>
      </c>
    </row>
    <row r="68" spans="2:11" ht="13.5" thickBot="1">
      <c r="B68" s="19">
        <v>64</v>
      </c>
      <c r="C68" s="19"/>
      <c r="D68" s="20"/>
      <c r="E68" s="21"/>
      <c r="F68" s="21"/>
      <c r="G68" s="22"/>
      <c r="H68" s="23"/>
      <c r="I68" s="22"/>
      <c r="J68" s="23"/>
      <c r="K68" s="24">
        <f t="shared" si="0"/>
        <v>0</v>
      </c>
    </row>
    <row r="69" spans="2:11" ht="13.5" thickBot="1">
      <c r="B69" s="3">
        <v>65</v>
      </c>
      <c r="C69" s="3"/>
      <c r="D69" s="2"/>
      <c r="E69" s="1"/>
      <c r="F69" s="1"/>
      <c r="G69" s="25"/>
      <c r="H69" s="26"/>
      <c r="I69" s="25"/>
      <c r="J69" s="26"/>
      <c r="K69" s="26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</dc:creator>
  <cp:keywords/>
  <dc:description/>
  <cp:lastModifiedBy>Your User Name</cp:lastModifiedBy>
  <cp:lastPrinted>2010-03-31T11:17:30Z</cp:lastPrinted>
  <dcterms:created xsi:type="dcterms:W3CDTF">2008-03-19T13:27:01Z</dcterms:created>
  <dcterms:modified xsi:type="dcterms:W3CDTF">2010-04-01T12:32:23Z</dcterms:modified>
  <cp:category/>
  <cp:version/>
  <cp:contentType/>
  <cp:contentStatus/>
</cp:coreProperties>
</file>